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0"/>
  </bookViews>
  <sheets>
    <sheet name="стр.1_4" sheetId="1" r:id="rId1"/>
  </sheets>
  <definedNames>
    <definedName name="_xlnm.Print_Area" localSheetId="0">'стр.1_4'!$A$1:$FE$128</definedName>
  </definedNames>
  <calcPr fullCalcOnLoad="1"/>
</workbook>
</file>

<file path=xl/sharedStrings.xml><?xml version="1.0" encoding="utf-8"?>
<sst xmlns="http://schemas.openxmlformats.org/spreadsheetml/2006/main" count="591" uniqueCount="188">
  <si>
    <t>Наименование показателя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</si>
  <si>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</si>
  <si>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</si>
  <si>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</si>
  <si>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</si>
  <si>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</si>
  <si>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</si>
  <si>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</si>
  <si>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</si>
  <si>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</si>
  <si>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</si>
  <si>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</si>
  <si>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</si>
  <si>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</si>
  <si>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</si>
  <si>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</si>
  <si>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</si>
  <si>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</si>
  <si>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</si>
  <si>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</si>
  <si>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</si>
  <si>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</si>
  <si>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</si>
  <si>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</si>
  <si>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</si>
  <si>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</si>
  <si>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</si>
  <si>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</si>
  <si>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</si>
  <si>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</si>
  <si>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</si>
  <si>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</si>
  <si>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из них:</t>
  </si>
  <si>
    <t>в том числе:</t>
  </si>
  <si>
    <t>х</t>
  </si>
  <si>
    <t>620</t>
  </si>
  <si>
    <t>Форма 0503737 с. 2</t>
  </si>
  <si>
    <t>2. Расходы учреждения</t>
  </si>
  <si>
    <t>200</t>
  </si>
  <si>
    <t>Форма 0503737 с. 3</t>
  </si>
  <si>
    <t>500</t>
  </si>
  <si>
    <t>520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</si>
  <si>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</si>
  <si>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</si>
  <si>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</si>
  <si>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</si>
  <si>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510</t>
  </si>
  <si>
    <t>610</t>
  </si>
  <si>
    <t>710</t>
  </si>
  <si>
    <t>Внешние источники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</si>
  <si>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</si>
  <si>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</si>
  <si>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</si>
  <si>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</si>
  <si>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</si>
  <si>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</si>
  <si>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</si>
  <si>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</si>
  <si>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</si>
  <si>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</si>
  <si>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</si>
  <si>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</si>
  <si>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</si>
  <si>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</si>
  <si>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</si>
  <si>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</si>
  <si>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</si>
  <si>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</si>
  <si>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</si>
  <si>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</si>
  <si>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</si>
  <si>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</si>
  <si>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</si>
  <si>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</si>
  <si>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</si>
  <si>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</si>
  <si>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</si>
  <si>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</si>
  <si>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</si>
  <si>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</si>
  <si>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</si>
  <si>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</si>
  <si>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</si>
  <si>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>Результат исполнения (дефицит/профицит)</t>
  </si>
  <si>
    <t>по ОКТМО</t>
  </si>
  <si>
    <t>из них по кодам аналитики:</t>
  </si>
  <si>
    <t>Произведено возвратов</t>
  </si>
  <si>
    <t>Движение денежных средств</t>
  </si>
  <si>
    <t>поступление денежных средств прочие</t>
  </si>
  <si>
    <t>выбытие денежных средств</t>
  </si>
  <si>
    <t>590</t>
  </si>
  <si>
    <t>591</t>
  </si>
  <si>
    <t>592</t>
  </si>
  <si>
    <t>Возвращено остатков субсидий прошлых лет, всего</t>
  </si>
  <si>
    <t>910</t>
  </si>
  <si>
    <t>911</t>
  </si>
  <si>
    <t>950</t>
  </si>
  <si>
    <t>951</t>
  </si>
  <si>
    <t>через 
банковские 
счета</t>
  </si>
  <si>
    <t>через 
кассу 
учреждения</t>
  </si>
  <si>
    <t>через 
лицевые 
счета</t>
  </si>
  <si>
    <t>Возвращено расходов прошлых лет, всего</t>
  </si>
  <si>
    <t>уменьшение расчетов по внутреннему 
привлечению остатков средств (Дт 030406000)</t>
  </si>
  <si>
    <t>Код 
стро-
ки</t>
  </si>
  <si>
    <t>4. Сведения о возвратах остатков субсидий и расходов прошлых лет</t>
  </si>
  <si>
    <t>Сумма 
отклонения</t>
  </si>
  <si>
    <t>увеличение остатков по внутренним расчетам 
(Кт 030404510)</t>
  </si>
  <si>
    <r>
      <t>уменьшение остатков по внутренним расчетам (Дт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030404610)</t>
    </r>
  </si>
  <si>
    <r>
      <t xml:space="preserve">Источники финансирования дефицита средств </t>
    </r>
    <r>
      <rPr>
        <sz val="8"/>
        <rFont val="Arial"/>
        <family val="2"/>
      </rPr>
      <t>всего (стр. 520 + стр. 590 + стр. 620 + стр. 700 + стр. 730 + стр.</t>
    </r>
    <r>
      <rPr>
        <sz val="5"/>
        <color indexed="9"/>
        <rFont val="Arial"/>
        <family val="2"/>
      </rPr>
      <t>_</t>
    </r>
    <r>
      <rPr>
        <sz val="8"/>
        <rFont val="Arial"/>
        <family val="2"/>
      </rPr>
      <t>820 + стр. 830)</t>
    </r>
  </si>
  <si>
    <t>субсидии на выполнение государственного (муниципального)задания</t>
  </si>
  <si>
    <t>Доходы от собственности</t>
  </si>
  <si>
    <t>Доходы от оказания платных услуг (работ)</t>
  </si>
  <si>
    <t>Доходы от штрафов, пеней, иных сумм принудительного изъятия</t>
  </si>
  <si>
    <t>Безвозмездные поступления от бюджетов</t>
  </si>
  <si>
    <t>поступления от наднациональных организаций и 
правительств иностранных государств</t>
  </si>
  <si>
    <t>поступления от международных финансовых организаций</t>
  </si>
  <si>
    <t>Доходы от операций с активами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</si>
  <si>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</si>
  <si>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</si>
  <si>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</si>
  <si>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</si>
  <si>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Прочие доходы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</si>
  <si>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</si>
  <si>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</si>
  <si>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</si>
  <si>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</si>
  <si>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</si>
  <si>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</si>
  <si>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</si>
  <si>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</si>
  <si>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</si>
  <si>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</si>
  <si>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</si>
  <si>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</si>
  <si>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</si>
  <si>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092</t>
  </si>
  <si>
    <t>410</t>
  </si>
  <si>
    <t>093</t>
  </si>
  <si>
    <t>420</t>
  </si>
  <si>
    <t>094</t>
  </si>
  <si>
    <t>430</t>
  </si>
  <si>
    <t>095</t>
  </si>
  <si>
    <t>440</t>
  </si>
  <si>
    <t>100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</si>
  <si>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</si>
  <si>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</si>
  <si>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t>Расходы</t>
    </r>
    <r>
      <rPr>
        <sz val="9"/>
        <rFont val="Arial"/>
        <family val="2"/>
      </rPr>
      <t xml:space="preserve"> - всего</t>
    </r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</si>
  <si>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</si>
  <si>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</si>
  <si>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</si>
  <si>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</si>
  <si>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</si>
  <si>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</si>
  <si>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</si>
  <si>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</si>
  <si>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</si>
  <si>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</si>
  <si>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</si>
  <si>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110</t>
  </si>
  <si>
    <t>111</t>
  </si>
  <si>
    <t>112</t>
  </si>
  <si>
    <t>119</t>
  </si>
  <si>
    <t>244</t>
  </si>
  <si>
    <t>850</t>
  </si>
  <si>
    <t>851</t>
  </si>
  <si>
    <t>800</t>
  </si>
  <si>
    <t>852</t>
  </si>
  <si>
    <t>853</t>
  </si>
  <si>
    <t>-</t>
  </si>
  <si>
    <t>97812816</t>
  </si>
  <si>
    <t>60626455</t>
  </si>
  <si>
    <t>04227700</t>
  </si>
  <si>
    <t>Администрация Табунщиковского сельского поселения</t>
  </si>
  <si>
    <t>Васькова О.В.</t>
  </si>
  <si>
    <t>МБУК "Табунщиковский СДК"</t>
  </si>
  <si>
    <t>240</t>
  </si>
  <si>
    <t>4</t>
  </si>
  <si>
    <t xml:space="preserve">Прочая закупка товаров, работ и услуг </t>
  </si>
  <si>
    <t>(в ред. Приказов Минфина России от 17.12.2015 № 199н, от 16.05.2019 № 73н, от 30.01.2020№11н)</t>
  </si>
  <si>
    <t>247</t>
  </si>
  <si>
    <t>Закупка энергетических ресурсов</t>
  </si>
  <si>
    <t>января</t>
  </si>
  <si>
    <t>23</t>
  </si>
  <si>
    <t>30</t>
  </si>
  <si>
    <t>01.01.2023</t>
  </si>
  <si>
    <t>бухгалтер</t>
  </si>
  <si>
    <t>Кучеренко Е.М.</t>
  </si>
  <si>
    <t>Сысоев В.И.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</si>
</sst>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4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8"/>
      <name val="Arial Cyr"/>
      <family val="0"/>
    </font>
    <font>
      <sz val="5"/>
      <color indexed="9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 indent="2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left" wrapText="1" indent="3"/>
    </xf>
    <xf numFmtId="2" fontId="12" fillId="0" borderId="12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1" xfId="0" applyFont="1" applyBorder="1" applyAlignment="1">
      <alignment horizontal="left" wrapText="1"/>
    </xf>
    <xf numFmtId="49" fontId="12" fillId="0" borderId="15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5" fillId="0" borderId="22" xfId="0" applyFont="1" applyBorder="1" applyAlignment="1">
      <alignment horizontal="left" wrapText="1" indent="1"/>
    </xf>
    <xf numFmtId="49" fontId="1" fillId="0" borderId="23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 indent="2"/>
    </xf>
    <xf numFmtId="49" fontId="1" fillId="0" borderId="28" xfId="0" applyNumberFormat="1" applyFont="1" applyBorder="1" applyAlignment="1">
      <alignment horizontal="center"/>
    </xf>
    <xf numFmtId="0" fontId="5" fillId="0" borderId="22" xfId="0" applyFont="1" applyFill="1" applyBorder="1" applyAlignment="1">
      <alignment horizontal="left" wrapText="1" indent="1"/>
    </xf>
    <xf numFmtId="49" fontId="12" fillId="0" borderId="23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16" xfId="0" applyFont="1" applyFill="1" applyBorder="1" applyAlignment="1">
      <alignment horizontal="left" indent="3"/>
    </xf>
    <xf numFmtId="0" fontId="1" fillId="0" borderId="11" xfId="0" applyFont="1" applyBorder="1" applyAlignment="1">
      <alignment horizontal="left" wrapText="1" indent="2"/>
    </xf>
    <xf numFmtId="0" fontId="6" fillId="0" borderId="26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 wrapText="1"/>
    </xf>
    <xf numFmtId="2" fontId="12" fillId="0" borderId="25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indent="7"/>
    </xf>
    <xf numFmtId="0" fontId="1" fillId="0" borderId="21" xfId="0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0" fontId="4" fillId="0" borderId="47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49" fontId="1" fillId="0" borderId="48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wrapText="1" indent="1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0" fontId="5" fillId="0" borderId="49" xfId="0" applyFont="1" applyBorder="1" applyAlignment="1">
      <alignment horizontal="left" wrapText="1"/>
    </xf>
    <xf numFmtId="2" fontId="12" fillId="0" borderId="36" xfId="0" applyNumberFormat="1" applyFont="1" applyBorder="1" applyAlignment="1">
      <alignment horizontal="center"/>
    </xf>
    <xf numFmtId="2" fontId="12" fillId="0" borderId="37" xfId="0" applyNumberFormat="1" applyFont="1" applyBorder="1" applyAlignment="1">
      <alignment horizontal="center"/>
    </xf>
    <xf numFmtId="2" fontId="12" fillId="0" borderId="38" xfId="0" applyNumberFormat="1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2" fillId="0" borderId="48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5" fillId="0" borderId="50" xfId="0" applyFont="1" applyFill="1" applyBorder="1" applyAlignment="1">
      <alignment horizontal="left" wrapText="1"/>
    </xf>
    <xf numFmtId="0" fontId="1" fillId="0" borderId="19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" fontId="12" fillId="0" borderId="53" xfId="0" applyNumberFormat="1" applyFont="1" applyBorder="1" applyAlignment="1">
      <alignment horizontal="center"/>
    </xf>
    <xf numFmtId="2" fontId="12" fillId="0" borderId="34" xfId="0" applyNumberFormat="1" applyFont="1" applyBorder="1" applyAlignment="1">
      <alignment horizontal="center"/>
    </xf>
    <xf numFmtId="2" fontId="12" fillId="0" borderId="35" xfId="0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2" fontId="1" fillId="0" borderId="5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3" fillId="0" borderId="47" xfId="0" applyFont="1" applyBorder="1" applyAlignment="1">
      <alignment horizontal="left" wrapText="1"/>
    </xf>
    <xf numFmtId="0" fontId="12" fillId="0" borderId="47" xfId="0" applyFont="1" applyBorder="1" applyAlignment="1">
      <alignment horizontal="left" wrapText="1"/>
    </xf>
    <xf numFmtId="49" fontId="12" fillId="0" borderId="32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2" fillId="0" borderId="16" xfId="0" applyFont="1" applyBorder="1" applyAlignment="1">
      <alignment horizontal="left" indent="7"/>
    </xf>
    <xf numFmtId="0" fontId="13" fillId="0" borderId="11" xfId="0" applyFont="1" applyBorder="1" applyAlignment="1">
      <alignment horizontal="left" wrapText="1"/>
    </xf>
    <xf numFmtId="0" fontId="13" fillId="0" borderId="50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43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left" wrapText="1"/>
    </xf>
    <xf numFmtId="0" fontId="10" fillId="0" borderId="16" xfId="52" applyFont="1" applyBorder="1" applyAlignment="1">
      <alignment horizontal="left" vertical="top" indent="2"/>
      <protection/>
    </xf>
    <xf numFmtId="0" fontId="10" fillId="0" borderId="17" xfId="52" applyFont="1" applyBorder="1" applyAlignment="1">
      <alignment horizontal="left" vertical="top" indent="2"/>
      <protection/>
    </xf>
    <xf numFmtId="0" fontId="11" fillId="0" borderId="11" xfId="52" applyFont="1" applyBorder="1" applyAlignment="1">
      <alignment horizontal="left" vertical="top" wrapText="1" indent="2"/>
      <protection/>
    </xf>
    <xf numFmtId="0" fontId="11" fillId="0" borderId="50" xfId="52" applyFont="1" applyBorder="1" applyAlignment="1">
      <alignment horizontal="left" vertical="top" wrapText="1" indent="2"/>
      <protection/>
    </xf>
    <xf numFmtId="0" fontId="12" fillId="0" borderId="49" xfId="0" applyFont="1" applyBorder="1" applyAlignment="1">
      <alignment horizontal="left" wrapText="1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12" fillId="0" borderId="45" xfId="0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12" fillId="0" borderId="22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49" fontId="12" fillId="0" borderId="54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1" fillId="0" borderId="54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indent="2"/>
    </xf>
    <xf numFmtId="2" fontId="1" fillId="0" borderId="1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left" vertical="center" wrapText="1" indent="3"/>
    </xf>
    <xf numFmtId="0" fontId="1" fillId="0" borderId="57" xfId="0" applyFont="1" applyBorder="1" applyAlignment="1">
      <alignment horizontal="left" vertical="center" wrapText="1" indent="3"/>
    </xf>
    <xf numFmtId="49" fontId="1" fillId="0" borderId="58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4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6" xfId="0" applyFont="1" applyBorder="1" applyAlignment="1">
      <alignment horizontal="left" vertical="center" wrapText="1" indent="2"/>
    </xf>
    <xf numFmtId="0" fontId="1" fillId="0" borderId="57" xfId="0" applyFont="1" applyBorder="1" applyAlignment="1">
      <alignment horizontal="left" vertical="center" wrapText="1" indent="2"/>
    </xf>
    <xf numFmtId="49" fontId="1" fillId="0" borderId="59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28"/>
  <sheetViews>
    <sheetView tabSelected="1" view="pageBreakPreview" zoomScaleSheetLayoutView="100" zoomScalePageLayoutView="0" workbookViewId="0" topLeftCell="A100">
      <selection activeCell="BX115" sqref="BX115"/>
    </sheetView>
  </sheetViews>
  <sheetFormatPr defaultColWidth="0.875" defaultRowHeight="12.75"/>
  <cols>
    <col min="1" max="43" width="0.875" style="1" customWidth="1"/>
    <col min="44" max="44" width="7.00390625" style="1" bestFit="1" customWidth="1"/>
    <col min="45" max="159" width="0.875" style="1" customWidth="1"/>
    <col min="160" max="160" width="0.2421875" style="1" customWidth="1"/>
    <col min="161" max="161" width="0.875" style="1" hidden="1" customWidth="1"/>
    <col min="162" max="16384" width="0.875" style="1" customWidth="1"/>
  </cols>
  <sheetData>
    <row r="1" spans="105:161" s="31" customFormat="1" ht="11.25">
      <c r="DA1" s="49" t="s">
        <v>178</v>
      </c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</row>
    <row r="2" spans="105:161" ht="7.5" customHeight="1"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</row>
    <row r="3" spans="2:144" ht="12.75">
      <c r="B3" s="213" t="s">
        <v>17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3"/>
      <c r="EH3" s="213"/>
      <c r="EI3" s="213"/>
      <c r="EJ3" s="213"/>
      <c r="EK3" s="213"/>
      <c r="EL3" s="213"/>
      <c r="EM3" s="213"/>
      <c r="EN3" s="213"/>
    </row>
    <row r="4" spans="2:161" ht="15" customHeight="1" thickBot="1">
      <c r="B4" s="213" t="s">
        <v>18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P4" s="209" t="s">
        <v>9</v>
      </c>
      <c r="EQ4" s="210"/>
      <c r="ER4" s="210"/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1"/>
    </row>
    <row r="5" spans="144:161" ht="12" customHeight="1">
      <c r="EN5" s="2" t="s">
        <v>12</v>
      </c>
      <c r="EP5" s="147" t="s">
        <v>10</v>
      </c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212"/>
    </row>
    <row r="6" spans="61:161" ht="12" customHeight="1">
      <c r="BI6" s="2" t="s">
        <v>20</v>
      </c>
      <c r="BJ6" s="94" t="s">
        <v>181</v>
      </c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5">
        <v>20</v>
      </c>
      <c r="CF6" s="95"/>
      <c r="CG6" s="95"/>
      <c r="CH6" s="95"/>
      <c r="CI6" s="96" t="s">
        <v>182</v>
      </c>
      <c r="CJ6" s="96"/>
      <c r="CK6" s="96"/>
      <c r="CL6" s="1" t="s">
        <v>21</v>
      </c>
      <c r="EN6" s="2" t="s">
        <v>13</v>
      </c>
      <c r="EP6" s="59" t="s">
        <v>184</v>
      </c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177"/>
    </row>
    <row r="7" spans="1:161" ht="12" customHeight="1">
      <c r="A7" s="1" t="s">
        <v>22</v>
      </c>
      <c r="AW7" s="103" t="s">
        <v>174</v>
      </c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N7" s="2" t="s">
        <v>14</v>
      </c>
      <c r="EP7" s="59" t="s">
        <v>169</v>
      </c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177"/>
    </row>
    <row r="8" spans="1:161" ht="12" customHeight="1">
      <c r="A8" s="1" t="s">
        <v>23</v>
      </c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N8" s="2"/>
      <c r="EP8" s="59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177"/>
    </row>
    <row r="9" spans="1:161" ht="12" customHeight="1">
      <c r="A9" s="1" t="s">
        <v>24</v>
      </c>
      <c r="AW9" s="103" t="s">
        <v>172</v>
      </c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5" t="s">
        <v>84</v>
      </c>
      <c r="EP9" s="59" t="s">
        <v>170</v>
      </c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177"/>
    </row>
    <row r="10" spans="1:161" ht="12" customHeight="1">
      <c r="A10" s="1" t="s">
        <v>25</v>
      </c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5" t="s">
        <v>14</v>
      </c>
      <c r="EP10" s="59" t="s">
        <v>171</v>
      </c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177"/>
    </row>
    <row r="11" spans="1:161" ht="10.5" customHeight="1">
      <c r="A11" s="1" t="s">
        <v>26</v>
      </c>
      <c r="AW11" s="103" t="s">
        <v>172</v>
      </c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N11" s="2" t="s">
        <v>15</v>
      </c>
      <c r="EP11" s="59" t="s">
        <v>97</v>
      </c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177"/>
    </row>
    <row r="12" spans="1:161" ht="12" customHeight="1">
      <c r="A12" s="1" t="s">
        <v>27</v>
      </c>
      <c r="AW12" s="103" t="s">
        <v>109</v>
      </c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N12" s="2"/>
      <c r="EP12" s="59" t="s">
        <v>176</v>
      </c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177"/>
    </row>
    <row r="13" spans="1:161" ht="11.25">
      <c r="A13" s="1" t="s">
        <v>28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32"/>
      <c r="AC13" s="32"/>
      <c r="AD13" s="32"/>
      <c r="AE13" s="32"/>
      <c r="AF13" s="32"/>
      <c r="AG13" s="32"/>
      <c r="AH13" s="32"/>
      <c r="AI13" s="4"/>
      <c r="AJ13" s="4"/>
      <c r="EN13" s="2"/>
      <c r="EP13" s="59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177"/>
    </row>
    <row r="14" spans="1:161" ht="12" thickBot="1">
      <c r="A14" s="1" t="s">
        <v>29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  <c r="EN14" s="2" t="s">
        <v>16</v>
      </c>
      <c r="EP14" s="178" t="s">
        <v>11</v>
      </c>
      <c r="EQ14" s="179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80"/>
    </row>
    <row r="15" spans="144:161" ht="3.75" customHeight="1">
      <c r="EN15" s="2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</row>
    <row r="16" spans="2:161" s="24" customFormat="1" ht="12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6" t="s">
        <v>19</v>
      </c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</row>
    <row r="17" spans="2:161" ht="3.75" customHeigh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</row>
    <row r="18" spans="1:161" ht="12" customHeight="1">
      <c r="A18" s="159" t="s">
        <v>0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60"/>
      <c r="AW18" s="171" t="s">
        <v>103</v>
      </c>
      <c r="AX18" s="172"/>
      <c r="AY18" s="172"/>
      <c r="AZ18" s="172"/>
      <c r="BA18" s="172"/>
      <c r="BB18" s="172"/>
      <c r="BC18" s="172"/>
      <c r="BD18" s="173"/>
      <c r="BE18" s="171" t="s">
        <v>1</v>
      </c>
      <c r="BF18" s="172"/>
      <c r="BG18" s="172"/>
      <c r="BH18" s="172"/>
      <c r="BI18" s="172"/>
      <c r="BJ18" s="172"/>
      <c r="BK18" s="173"/>
      <c r="BL18" s="171" t="s">
        <v>2</v>
      </c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3"/>
      <c r="BZ18" s="181" t="s">
        <v>8</v>
      </c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3"/>
      <c r="EP18" s="171" t="s">
        <v>105</v>
      </c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  <c r="FB18" s="172"/>
      <c r="FC18" s="172"/>
      <c r="FD18" s="172"/>
      <c r="FE18" s="172"/>
    </row>
    <row r="19" spans="1:161" ht="32.25" customHeight="1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2"/>
      <c r="AW19" s="174"/>
      <c r="AX19" s="175"/>
      <c r="AY19" s="175"/>
      <c r="AZ19" s="175"/>
      <c r="BA19" s="175"/>
      <c r="BB19" s="175"/>
      <c r="BC19" s="175"/>
      <c r="BD19" s="176"/>
      <c r="BE19" s="174"/>
      <c r="BF19" s="175"/>
      <c r="BG19" s="175"/>
      <c r="BH19" s="175"/>
      <c r="BI19" s="175"/>
      <c r="BJ19" s="175"/>
      <c r="BK19" s="176"/>
      <c r="BL19" s="174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6"/>
      <c r="BZ19" s="121" t="s">
        <v>3</v>
      </c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3"/>
      <c r="CN19" s="121" t="s">
        <v>4</v>
      </c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3"/>
      <c r="DC19" s="121" t="s">
        <v>5</v>
      </c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3"/>
      <c r="DO19" s="121" t="s">
        <v>6</v>
      </c>
      <c r="DP19" s="122"/>
      <c r="DQ19" s="122"/>
      <c r="DR19" s="122"/>
      <c r="DS19" s="122"/>
      <c r="DT19" s="122"/>
      <c r="DU19" s="122"/>
      <c r="DV19" s="122"/>
      <c r="DW19" s="122"/>
      <c r="DX19" s="122"/>
      <c r="DY19" s="122"/>
      <c r="DZ19" s="123"/>
      <c r="EA19" s="170" t="s">
        <v>7</v>
      </c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5"/>
      <c r="EP19" s="174"/>
      <c r="EQ19" s="175"/>
      <c r="ER19" s="175"/>
      <c r="ES19" s="175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5"/>
    </row>
    <row r="20" spans="1:161" s="30" customFormat="1" ht="12" thickBot="1">
      <c r="A20" s="124">
        <v>1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5"/>
      <c r="AW20" s="67">
        <v>2</v>
      </c>
      <c r="AX20" s="68"/>
      <c r="AY20" s="68"/>
      <c r="AZ20" s="68"/>
      <c r="BA20" s="68"/>
      <c r="BB20" s="68"/>
      <c r="BC20" s="68"/>
      <c r="BD20" s="69"/>
      <c r="BE20" s="67">
        <v>3</v>
      </c>
      <c r="BF20" s="68"/>
      <c r="BG20" s="68"/>
      <c r="BH20" s="68"/>
      <c r="BI20" s="68"/>
      <c r="BJ20" s="68"/>
      <c r="BK20" s="69"/>
      <c r="BL20" s="67">
        <v>4</v>
      </c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9"/>
      <c r="BZ20" s="67">
        <v>5</v>
      </c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9"/>
      <c r="CN20" s="67">
        <v>6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9"/>
      <c r="DC20" s="67">
        <v>7</v>
      </c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9"/>
      <c r="DO20" s="67">
        <v>8</v>
      </c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9"/>
      <c r="EA20" s="67">
        <v>9</v>
      </c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9"/>
      <c r="EP20" s="67">
        <v>10</v>
      </c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</row>
    <row r="21" spans="1:161" ht="12" customHeight="1">
      <c r="A21" s="145" t="s">
        <v>31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63" t="s">
        <v>30</v>
      </c>
      <c r="AX21" s="164"/>
      <c r="AY21" s="164"/>
      <c r="AZ21" s="164"/>
      <c r="BA21" s="164"/>
      <c r="BB21" s="164"/>
      <c r="BC21" s="164"/>
      <c r="BD21" s="165"/>
      <c r="BE21" s="167"/>
      <c r="BF21" s="164"/>
      <c r="BG21" s="164"/>
      <c r="BH21" s="164"/>
      <c r="BI21" s="164"/>
      <c r="BJ21" s="164"/>
      <c r="BK21" s="165"/>
      <c r="BL21" s="154">
        <f>BL23</f>
        <v>2567000</v>
      </c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1"/>
      <c r="BZ21" s="154">
        <f>BZ23</f>
        <v>2567000</v>
      </c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6"/>
      <c r="CN21" s="149" t="s">
        <v>168</v>
      </c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1"/>
      <c r="DC21" s="149" t="s">
        <v>168</v>
      </c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1"/>
      <c r="DO21" s="149" t="s">
        <v>168</v>
      </c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1"/>
      <c r="EA21" s="154">
        <f>BZ21</f>
        <v>2567000</v>
      </c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6"/>
      <c r="EP21" s="154">
        <f>BL21-EA21</f>
        <v>0</v>
      </c>
      <c r="EQ21" s="150"/>
      <c r="ER21" s="150"/>
      <c r="ES21" s="150"/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7"/>
    </row>
    <row r="22" spans="1:161" ht="13.5" customHeight="1">
      <c r="A22" s="152" t="s">
        <v>110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3"/>
      <c r="AW22" s="77" t="s">
        <v>122</v>
      </c>
      <c r="AX22" s="78"/>
      <c r="AY22" s="78"/>
      <c r="AZ22" s="78"/>
      <c r="BA22" s="78"/>
      <c r="BB22" s="78"/>
      <c r="BC22" s="78"/>
      <c r="BD22" s="79"/>
      <c r="BE22" s="166" t="s">
        <v>123</v>
      </c>
      <c r="BF22" s="78"/>
      <c r="BG22" s="78"/>
      <c r="BH22" s="78"/>
      <c r="BI22" s="78"/>
      <c r="BJ22" s="78"/>
      <c r="BK22" s="79"/>
      <c r="BL22" s="51" t="s">
        <v>168</v>
      </c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3"/>
      <c r="BZ22" s="51" t="s">
        <v>168</v>
      </c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3"/>
      <c r="CN22" s="51" t="s">
        <v>168</v>
      </c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3"/>
      <c r="DC22" s="51" t="s">
        <v>168</v>
      </c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3"/>
      <c r="DO22" s="51" t="s">
        <v>168</v>
      </c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3"/>
      <c r="EA22" s="51" t="s">
        <v>168</v>
      </c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3"/>
      <c r="EP22" s="51" t="s">
        <v>168</v>
      </c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158"/>
    </row>
    <row r="23" spans="1:161" ht="13.5" customHeight="1">
      <c r="A23" s="152" t="s">
        <v>111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3"/>
      <c r="AW23" s="77" t="s">
        <v>124</v>
      </c>
      <c r="AX23" s="78"/>
      <c r="AY23" s="78"/>
      <c r="AZ23" s="78"/>
      <c r="BA23" s="78"/>
      <c r="BB23" s="78"/>
      <c r="BC23" s="78"/>
      <c r="BD23" s="79"/>
      <c r="BE23" s="166" t="s">
        <v>125</v>
      </c>
      <c r="BF23" s="78"/>
      <c r="BG23" s="78"/>
      <c r="BH23" s="78"/>
      <c r="BI23" s="78"/>
      <c r="BJ23" s="78"/>
      <c r="BK23" s="79"/>
      <c r="BL23" s="132">
        <v>2567000</v>
      </c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6"/>
      <c r="BZ23" s="132">
        <v>2567000</v>
      </c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6"/>
      <c r="CN23" s="51" t="s">
        <v>168</v>
      </c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3"/>
      <c r="DC23" s="51" t="s">
        <v>168</v>
      </c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3"/>
      <c r="DO23" s="51" t="s">
        <v>168</v>
      </c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3"/>
      <c r="EA23" s="132">
        <f>BZ23</f>
        <v>2567000</v>
      </c>
      <c r="EB23" s="135"/>
      <c r="EC23" s="135"/>
      <c r="ED23" s="135"/>
      <c r="EE23" s="135"/>
      <c r="EF23" s="135"/>
      <c r="EG23" s="135"/>
      <c r="EH23" s="135"/>
      <c r="EI23" s="135"/>
      <c r="EJ23" s="135"/>
      <c r="EK23" s="135"/>
      <c r="EL23" s="135"/>
      <c r="EM23" s="135"/>
      <c r="EN23" s="135"/>
      <c r="EO23" s="136"/>
      <c r="EP23" s="132">
        <f>BL23-BZ23</f>
        <v>0</v>
      </c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158"/>
    </row>
    <row r="24" spans="1:161" ht="22.5" customHeight="1">
      <c r="A24" s="152" t="s">
        <v>112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3"/>
      <c r="AW24" s="77" t="s">
        <v>126</v>
      </c>
      <c r="AX24" s="78"/>
      <c r="AY24" s="78"/>
      <c r="AZ24" s="78"/>
      <c r="BA24" s="78"/>
      <c r="BB24" s="78"/>
      <c r="BC24" s="78"/>
      <c r="BD24" s="79"/>
      <c r="BE24" s="166" t="s">
        <v>127</v>
      </c>
      <c r="BF24" s="78"/>
      <c r="BG24" s="78"/>
      <c r="BH24" s="78"/>
      <c r="BI24" s="78"/>
      <c r="BJ24" s="78"/>
      <c r="BK24" s="79"/>
      <c r="BL24" s="51" t="s">
        <v>168</v>
      </c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3"/>
      <c r="BZ24" s="51" t="s">
        <v>168</v>
      </c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3"/>
      <c r="CN24" s="51" t="s">
        <v>168</v>
      </c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3"/>
      <c r="DC24" s="51" t="s">
        <v>168</v>
      </c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3"/>
      <c r="DO24" s="51" t="s">
        <v>168</v>
      </c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3"/>
      <c r="EA24" s="51" t="s">
        <v>168</v>
      </c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3"/>
      <c r="EP24" s="51" t="s">
        <v>168</v>
      </c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158"/>
    </row>
    <row r="25" spans="1:161" ht="13.5" customHeight="1">
      <c r="A25" s="152" t="s">
        <v>113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3"/>
      <c r="AW25" s="77" t="s">
        <v>128</v>
      </c>
      <c r="AX25" s="78"/>
      <c r="AY25" s="78"/>
      <c r="AZ25" s="78"/>
      <c r="BA25" s="78"/>
      <c r="BB25" s="78"/>
      <c r="BC25" s="78"/>
      <c r="BD25" s="79"/>
      <c r="BE25" s="166" t="s">
        <v>129</v>
      </c>
      <c r="BF25" s="78"/>
      <c r="BG25" s="78"/>
      <c r="BH25" s="78"/>
      <c r="BI25" s="78"/>
      <c r="BJ25" s="78"/>
      <c r="BK25" s="79"/>
      <c r="BL25" s="51" t="s">
        <v>168</v>
      </c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3"/>
      <c r="BZ25" s="51" t="s">
        <v>168</v>
      </c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3"/>
      <c r="CN25" s="51" t="s">
        <v>168</v>
      </c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3"/>
      <c r="DC25" s="51" t="s">
        <v>168</v>
      </c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3"/>
      <c r="DO25" s="51" t="s">
        <v>168</v>
      </c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3"/>
      <c r="EA25" s="51" t="s">
        <v>168</v>
      </c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3"/>
      <c r="EP25" s="51" t="s">
        <v>168</v>
      </c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158"/>
    </row>
    <row r="26" spans="1:161" ht="13.5" customHeight="1">
      <c r="A26" s="215" t="s">
        <v>33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6"/>
      <c r="AW26" s="77"/>
      <c r="AX26" s="78"/>
      <c r="AY26" s="78"/>
      <c r="AZ26" s="78"/>
      <c r="BA26" s="78"/>
      <c r="BB26" s="78"/>
      <c r="BC26" s="78"/>
      <c r="BD26" s="79"/>
      <c r="BE26" s="42"/>
      <c r="BF26" s="40"/>
      <c r="BG26" s="40"/>
      <c r="BH26" s="40"/>
      <c r="BI26" s="40"/>
      <c r="BJ26" s="40"/>
      <c r="BK26" s="41"/>
      <c r="BL26" s="45" t="s">
        <v>168</v>
      </c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6"/>
      <c r="BZ26" s="45" t="s">
        <v>168</v>
      </c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6"/>
      <c r="CN26" s="45" t="s">
        <v>168</v>
      </c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6"/>
      <c r="DC26" s="45" t="s">
        <v>168</v>
      </c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6"/>
      <c r="DO26" s="45" t="s">
        <v>168</v>
      </c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6"/>
      <c r="EA26" s="45" t="s">
        <v>168</v>
      </c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6"/>
      <c r="EP26" s="45" t="s">
        <v>168</v>
      </c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7"/>
    </row>
    <row r="27" spans="1:161" ht="28.5" customHeight="1">
      <c r="A27" s="217" t="s">
        <v>114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8"/>
      <c r="AW27" s="77" t="s">
        <v>130</v>
      </c>
      <c r="AX27" s="78"/>
      <c r="AY27" s="78"/>
      <c r="AZ27" s="78"/>
      <c r="BA27" s="78"/>
      <c r="BB27" s="78"/>
      <c r="BC27" s="78"/>
      <c r="BD27" s="79"/>
      <c r="BE27" s="166" t="s">
        <v>131</v>
      </c>
      <c r="BF27" s="78"/>
      <c r="BG27" s="78"/>
      <c r="BH27" s="78"/>
      <c r="BI27" s="78"/>
      <c r="BJ27" s="78"/>
      <c r="BK27" s="79"/>
      <c r="BL27" s="51" t="s">
        <v>168</v>
      </c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3"/>
      <c r="BZ27" s="51" t="s">
        <v>168</v>
      </c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3"/>
      <c r="CN27" s="51" t="s">
        <v>168</v>
      </c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3"/>
      <c r="DC27" s="51" t="s">
        <v>168</v>
      </c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3"/>
      <c r="DO27" s="51" t="s">
        <v>168</v>
      </c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3"/>
      <c r="EA27" s="51" t="s">
        <v>168</v>
      </c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3"/>
      <c r="EP27" s="51" t="s">
        <v>168</v>
      </c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158"/>
    </row>
    <row r="28" spans="1:161" ht="25.5" customHeight="1">
      <c r="A28" s="152" t="s">
        <v>115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3"/>
      <c r="AW28" s="39" t="s">
        <v>132</v>
      </c>
      <c r="AX28" s="40"/>
      <c r="AY28" s="40"/>
      <c r="AZ28" s="40"/>
      <c r="BA28" s="40"/>
      <c r="BB28" s="40"/>
      <c r="BC28" s="40"/>
      <c r="BD28" s="41"/>
      <c r="BE28" s="42" t="s">
        <v>133</v>
      </c>
      <c r="BF28" s="40"/>
      <c r="BG28" s="40"/>
      <c r="BH28" s="40"/>
      <c r="BI28" s="40"/>
      <c r="BJ28" s="40"/>
      <c r="BK28" s="41"/>
      <c r="BL28" s="45" t="s">
        <v>168</v>
      </c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6"/>
      <c r="BZ28" s="45" t="s">
        <v>168</v>
      </c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6"/>
      <c r="CN28" s="45" t="s">
        <v>168</v>
      </c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6"/>
      <c r="DC28" s="45" t="s">
        <v>168</v>
      </c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6"/>
      <c r="DO28" s="45" t="s">
        <v>168</v>
      </c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6"/>
      <c r="EA28" s="45" t="s">
        <v>168</v>
      </c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6"/>
      <c r="EP28" s="45" t="s">
        <v>168</v>
      </c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7"/>
    </row>
    <row r="29" spans="1:161" ht="13.5" customHeight="1">
      <c r="A29" s="152" t="s">
        <v>116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3"/>
      <c r="AW29" s="39" t="s">
        <v>134</v>
      </c>
      <c r="AX29" s="40"/>
      <c r="AY29" s="40"/>
      <c r="AZ29" s="40"/>
      <c r="BA29" s="40"/>
      <c r="BB29" s="40"/>
      <c r="BC29" s="40"/>
      <c r="BD29" s="41"/>
      <c r="BE29" s="42"/>
      <c r="BF29" s="40"/>
      <c r="BG29" s="40"/>
      <c r="BH29" s="40"/>
      <c r="BI29" s="40"/>
      <c r="BJ29" s="40"/>
      <c r="BK29" s="41"/>
      <c r="BL29" s="45" t="s">
        <v>168</v>
      </c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6"/>
      <c r="BZ29" s="45" t="s">
        <v>168</v>
      </c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6"/>
      <c r="CN29" s="45" t="s">
        <v>168</v>
      </c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6"/>
      <c r="DC29" s="45" t="s">
        <v>168</v>
      </c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6"/>
      <c r="DO29" s="45" t="s">
        <v>168</v>
      </c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6"/>
      <c r="EA29" s="45" t="s">
        <v>168</v>
      </c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6"/>
      <c r="EP29" s="45" t="s">
        <v>168</v>
      </c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7"/>
    </row>
    <row r="30" spans="1:161" ht="13.5" customHeight="1">
      <c r="A30" s="207" t="s">
        <v>33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19"/>
      <c r="AW30" s="39"/>
      <c r="AX30" s="40"/>
      <c r="AY30" s="40"/>
      <c r="AZ30" s="40"/>
      <c r="BA30" s="40"/>
      <c r="BB30" s="40"/>
      <c r="BC30" s="40"/>
      <c r="BD30" s="41"/>
      <c r="BE30" s="42"/>
      <c r="BF30" s="40"/>
      <c r="BG30" s="40"/>
      <c r="BH30" s="40"/>
      <c r="BI30" s="40"/>
      <c r="BJ30" s="40"/>
      <c r="BK30" s="41"/>
      <c r="BL30" s="45" t="s">
        <v>168</v>
      </c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6"/>
      <c r="BZ30" s="45" t="s">
        <v>168</v>
      </c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6"/>
      <c r="CN30" s="45" t="s">
        <v>168</v>
      </c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6"/>
      <c r="DC30" s="45" t="s">
        <v>168</v>
      </c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6"/>
      <c r="DO30" s="45" t="s">
        <v>168</v>
      </c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6"/>
      <c r="EA30" s="45" t="s">
        <v>168</v>
      </c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6"/>
      <c r="EP30" s="45" t="s">
        <v>168</v>
      </c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7"/>
    </row>
    <row r="31" spans="1:161" ht="13.5" customHeight="1">
      <c r="A31" s="152" t="s">
        <v>117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3"/>
      <c r="AW31" s="39" t="s">
        <v>135</v>
      </c>
      <c r="AX31" s="40"/>
      <c r="AY31" s="40"/>
      <c r="AZ31" s="40"/>
      <c r="BA31" s="40"/>
      <c r="BB31" s="40"/>
      <c r="BC31" s="40"/>
      <c r="BD31" s="41"/>
      <c r="BE31" s="42" t="s">
        <v>136</v>
      </c>
      <c r="BF31" s="40"/>
      <c r="BG31" s="40"/>
      <c r="BH31" s="40"/>
      <c r="BI31" s="40"/>
      <c r="BJ31" s="40"/>
      <c r="BK31" s="41"/>
      <c r="BL31" s="45" t="s">
        <v>168</v>
      </c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6"/>
      <c r="BZ31" s="45" t="s">
        <v>168</v>
      </c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6"/>
      <c r="CN31" s="45" t="s">
        <v>168</v>
      </c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6"/>
      <c r="DC31" s="45" t="s">
        <v>168</v>
      </c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6"/>
      <c r="DO31" s="45" t="s">
        <v>168</v>
      </c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6"/>
      <c r="EA31" s="45" t="s">
        <v>168</v>
      </c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6"/>
      <c r="EP31" s="45" t="s">
        <v>168</v>
      </c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7"/>
    </row>
    <row r="32" spans="1:161" ht="13.5" customHeight="1">
      <c r="A32" s="152" t="s">
        <v>118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3"/>
      <c r="AW32" s="39" t="s">
        <v>137</v>
      </c>
      <c r="AX32" s="40"/>
      <c r="AY32" s="40"/>
      <c r="AZ32" s="40"/>
      <c r="BA32" s="40"/>
      <c r="BB32" s="40"/>
      <c r="BC32" s="40"/>
      <c r="BD32" s="41"/>
      <c r="BE32" s="42" t="s">
        <v>138</v>
      </c>
      <c r="BF32" s="40"/>
      <c r="BG32" s="40"/>
      <c r="BH32" s="40"/>
      <c r="BI32" s="40"/>
      <c r="BJ32" s="40"/>
      <c r="BK32" s="41"/>
      <c r="BL32" s="45" t="s">
        <v>168</v>
      </c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6"/>
      <c r="BZ32" s="45" t="s">
        <v>168</v>
      </c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6"/>
      <c r="CN32" s="45" t="s">
        <v>168</v>
      </c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6"/>
      <c r="DC32" s="45" t="s">
        <v>168</v>
      </c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6"/>
      <c r="DO32" s="45" t="s">
        <v>168</v>
      </c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6"/>
      <c r="EA32" s="45" t="s">
        <v>168</v>
      </c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6"/>
      <c r="EP32" s="45" t="s">
        <v>168</v>
      </c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7"/>
    </row>
    <row r="33" spans="1:161" ht="13.5" customHeight="1">
      <c r="A33" s="152" t="s">
        <v>119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3"/>
      <c r="AW33" s="77" t="s">
        <v>139</v>
      </c>
      <c r="AX33" s="78"/>
      <c r="AY33" s="78"/>
      <c r="AZ33" s="78"/>
      <c r="BA33" s="78"/>
      <c r="BB33" s="78"/>
      <c r="BC33" s="78"/>
      <c r="BD33" s="79"/>
      <c r="BE33" s="166" t="s">
        <v>140</v>
      </c>
      <c r="BF33" s="78"/>
      <c r="BG33" s="78"/>
      <c r="BH33" s="78"/>
      <c r="BI33" s="78"/>
      <c r="BJ33" s="78"/>
      <c r="BK33" s="79"/>
      <c r="BL33" s="51" t="s">
        <v>168</v>
      </c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3"/>
      <c r="BZ33" s="51" t="s">
        <v>168</v>
      </c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3"/>
      <c r="CN33" s="51" t="s">
        <v>168</v>
      </c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3"/>
      <c r="DC33" s="51" t="s">
        <v>168</v>
      </c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3"/>
      <c r="DO33" s="51" t="s">
        <v>168</v>
      </c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3"/>
      <c r="EA33" s="51" t="s">
        <v>168</v>
      </c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3"/>
      <c r="EP33" s="51" t="s">
        <v>168</v>
      </c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158"/>
    </row>
    <row r="34" spans="1:161" ht="13.5" customHeight="1">
      <c r="A34" s="220" t="s">
        <v>120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1"/>
      <c r="AW34" s="39" t="s">
        <v>141</v>
      </c>
      <c r="AX34" s="40"/>
      <c r="AY34" s="40"/>
      <c r="AZ34" s="40"/>
      <c r="BA34" s="40"/>
      <c r="BB34" s="40"/>
      <c r="BC34" s="40"/>
      <c r="BD34" s="41"/>
      <c r="BE34" s="42" t="s">
        <v>142</v>
      </c>
      <c r="BF34" s="40"/>
      <c r="BG34" s="40"/>
      <c r="BH34" s="40"/>
      <c r="BI34" s="40"/>
      <c r="BJ34" s="40"/>
      <c r="BK34" s="41"/>
      <c r="BL34" s="45" t="s">
        <v>168</v>
      </c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6"/>
      <c r="BZ34" s="45" t="s">
        <v>168</v>
      </c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6"/>
      <c r="CN34" s="45" t="s">
        <v>168</v>
      </c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6"/>
      <c r="DC34" s="45" t="s">
        <v>168</v>
      </c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6"/>
      <c r="DO34" s="45" t="s">
        <v>168</v>
      </c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6"/>
      <c r="EA34" s="45" t="s">
        <v>168</v>
      </c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6"/>
      <c r="EP34" s="45" t="s">
        <v>168</v>
      </c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7"/>
    </row>
    <row r="35" spans="1:161" ht="13.5" customHeight="1">
      <c r="A35" s="168" t="s">
        <v>121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9"/>
      <c r="AW35" s="77" t="s">
        <v>143</v>
      </c>
      <c r="AX35" s="78"/>
      <c r="AY35" s="78"/>
      <c r="AZ35" s="78"/>
      <c r="BA35" s="78"/>
      <c r="BB35" s="78"/>
      <c r="BC35" s="78"/>
      <c r="BD35" s="79"/>
      <c r="BE35" s="166" t="s">
        <v>144</v>
      </c>
      <c r="BF35" s="78"/>
      <c r="BG35" s="78"/>
      <c r="BH35" s="78"/>
      <c r="BI35" s="78"/>
      <c r="BJ35" s="78"/>
      <c r="BK35" s="79"/>
      <c r="BL35" s="51" t="s">
        <v>168</v>
      </c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3"/>
      <c r="BZ35" s="51" t="s">
        <v>168</v>
      </c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3"/>
      <c r="CN35" s="51" t="s">
        <v>168</v>
      </c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3"/>
      <c r="DC35" s="51" t="s">
        <v>168</v>
      </c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3"/>
      <c r="DO35" s="51" t="s">
        <v>168</v>
      </c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3"/>
      <c r="EA35" s="51" t="s">
        <v>168</v>
      </c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3"/>
      <c r="EP35" s="51" t="s">
        <v>168</v>
      </c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158"/>
    </row>
    <row r="36" spans="1:161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</row>
    <row r="37" spans="31:161" ht="13.5" customHeight="1"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 t="s">
        <v>37</v>
      </c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FE37" s="2" t="s">
        <v>36</v>
      </c>
    </row>
    <row r="38" ht="3.75" customHeight="1"/>
    <row r="39" spans="1:161" ht="12" customHeight="1">
      <c r="A39" s="159" t="s">
        <v>0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60"/>
      <c r="AW39" s="171" t="s">
        <v>103</v>
      </c>
      <c r="AX39" s="172"/>
      <c r="AY39" s="172"/>
      <c r="AZ39" s="172"/>
      <c r="BA39" s="172"/>
      <c r="BB39" s="172"/>
      <c r="BC39" s="172"/>
      <c r="BD39" s="173"/>
      <c r="BE39" s="171" t="s">
        <v>1</v>
      </c>
      <c r="BF39" s="172"/>
      <c r="BG39" s="172"/>
      <c r="BH39" s="172"/>
      <c r="BI39" s="172"/>
      <c r="BJ39" s="172"/>
      <c r="BK39" s="173"/>
      <c r="BL39" s="171" t="s">
        <v>2</v>
      </c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3"/>
      <c r="BZ39" s="181" t="s">
        <v>8</v>
      </c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2"/>
      <c r="CT39" s="182"/>
      <c r="CU39" s="182"/>
      <c r="CV39" s="182"/>
      <c r="CW39" s="182"/>
      <c r="CX39" s="182"/>
      <c r="CY39" s="182"/>
      <c r="CZ39" s="182"/>
      <c r="DA39" s="182"/>
      <c r="DB39" s="182"/>
      <c r="DC39" s="182"/>
      <c r="DD39" s="182"/>
      <c r="DE39" s="182"/>
      <c r="DF39" s="182"/>
      <c r="DG39" s="182"/>
      <c r="DH39" s="182"/>
      <c r="DI39" s="182"/>
      <c r="DJ39" s="182"/>
      <c r="DK39" s="182"/>
      <c r="DL39" s="182"/>
      <c r="DM39" s="182"/>
      <c r="DN39" s="182"/>
      <c r="DO39" s="182"/>
      <c r="DP39" s="182"/>
      <c r="DQ39" s="182"/>
      <c r="DR39" s="182"/>
      <c r="DS39" s="182"/>
      <c r="DT39" s="182"/>
      <c r="DU39" s="182"/>
      <c r="DV39" s="182"/>
      <c r="DW39" s="182"/>
      <c r="DX39" s="182"/>
      <c r="DY39" s="182"/>
      <c r="DZ39" s="182"/>
      <c r="EA39" s="182"/>
      <c r="EB39" s="182"/>
      <c r="EC39" s="182"/>
      <c r="ED39" s="182"/>
      <c r="EE39" s="182"/>
      <c r="EF39" s="182"/>
      <c r="EG39" s="182"/>
      <c r="EH39" s="182"/>
      <c r="EI39" s="182"/>
      <c r="EJ39" s="182"/>
      <c r="EK39" s="182"/>
      <c r="EL39" s="182"/>
      <c r="EM39" s="182"/>
      <c r="EN39" s="182"/>
      <c r="EO39" s="183"/>
      <c r="EP39" s="171" t="s">
        <v>105</v>
      </c>
      <c r="EQ39" s="172"/>
      <c r="ER39" s="172"/>
      <c r="ES39" s="172"/>
      <c r="ET39" s="172"/>
      <c r="EU39" s="172"/>
      <c r="EV39" s="172"/>
      <c r="EW39" s="172"/>
      <c r="EX39" s="172"/>
      <c r="EY39" s="172"/>
      <c r="EZ39" s="172"/>
      <c r="FA39" s="172"/>
      <c r="FB39" s="172"/>
      <c r="FC39" s="172"/>
      <c r="FD39" s="172"/>
      <c r="FE39" s="172"/>
    </row>
    <row r="40" spans="1:161" ht="34.5" customHeight="1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2"/>
      <c r="AW40" s="174"/>
      <c r="AX40" s="175"/>
      <c r="AY40" s="175"/>
      <c r="AZ40" s="175"/>
      <c r="BA40" s="175"/>
      <c r="BB40" s="175"/>
      <c r="BC40" s="175"/>
      <c r="BD40" s="176"/>
      <c r="BE40" s="174"/>
      <c r="BF40" s="175"/>
      <c r="BG40" s="175"/>
      <c r="BH40" s="175"/>
      <c r="BI40" s="175"/>
      <c r="BJ40" s="175"/>
      <c r="BK40" s="176"/>
      <c r="BL40" s="174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6"/>
      <c r="BZ40" s="121" t="s">
        <v>100</v>
      </c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3"/>
      <c r="CN40" s="121" t="s">
        <v>98</v>
      </c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3"/>
      <c r="DC40" s="121" t="s">
        <v>99</v>
      </c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3"/>
      <c r="DO40" s="121" t="s">
        <v>6</v>
      </c>
      <c r="DP40" s="122"/>
      <c r="DQ40" s="122"/>
      <c r="DR40" s="122"/>
      <c r="DS40" s="122"/>
      <c r="DT40" s="122"/>
      <c r="DU40" s="122"/>
      <c r="DV40" s="122"/>
      <c r="DW40" s="122"/>
      <c r="DX40" s="122"/>
      <c r="DY40" s="122"/>
      <c r="DZ40" s="123"/>
      <c r="EA40" s="121" t="s">
        <v>7</v>
      </c>
      <c r="EB40" s="122"/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2"/>
      <c r="EN40" s="122"/>
      <c r="EO40" s="123"/>
      <c r="EP40" s="174"/>
      <c r="EQ40" s="175"/>
      <c r="ER40" s="175"/>
      <c r="ES40" s="175"/>
      <c r="ET40" s="175"/>
      <c r="EU40" s="175"/>
      <c r="EV40" s="175"/>
      <c r="EW40" s="175"/>
      <c r="EX40" s="175"/>
      <c r="EY40" s="175"/>
      <c r="EZ40" s="175"/>
      <c r="FA40" s="175"/>
      <c r="FB40" s="175"/>
      <c r="FC40" s="175"/>
      <c r="FD40" s="175"/>
      <c r="FE40" s="175"/>
    </row>
    <row r="41" spans="1:161" s="30" customFormat="1" ht="12" thickBot="1">
      <c r="A41" s="124">
        <v>1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5"/>
      <c r="AW41" s="67">
        <v>2</v>
      </c>
      <c r="AX41" s="68"/>
      <c r="AY41" s="68"/>
      <c r="AZ41" s="68"/>
      <c r="BA41" s="68"/>
      <c r="BB41" s="68"/>
      <c r="BC41" s="68"/>
      <c r="BD41" s="69"/>
      <c r="BE41" s="67">
        <v>3</v>
      </c>
      <c r="BF41" s="68"/>
      <c r="BG41" s="68"/>
      <c r="BH41" s="68"/>
      <c r="BI41" s="68"/>
      <c r="BJ41" s="68"/>
      <c r="BK41" s="69"/>
      <c r="BL41" s="67">
        <v>4</v>
      </c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9"/>
      <c r="BZ41" s="67">
        <v>5</v>
      </c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9"/>
      <c r="CN41" s="67">
        <v>6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9"/>
      <c r="DC41" s="67">
        <v>7</v>
      </c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9"/>
      <c r="DO41" s="67">
        <v>8</v>
      </c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9"/>
      <c r="EA41" s="67">
        <v>9</v>
      </c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9"/>
      <c r="EP41" s="67">
        <v>10</v>
      </c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</row>
    <row r="42" spans="1:161" ht="12" customHeight="1">
      <c r="A42" s="198" t="s">
        <v>146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63" t="s">
        <v>38</v>
      </c>
      <c r="AX42" s="164"/>
      <c r="AY42" s="164"/>
      <c r="AZ42" s="164"/>
      <c r="BA42" s="164"/>
      <c r="BB42" s="164"/>
      <c r="BC42" s="164"/>
      <c r="BD42" s="165"/>
      <c r="BE42" s="167" t="s">
        <v>34</v>
      </c>
      <c r="BF42" s="164"/>
      <c r="BG42" s="164"/>
      <c r="BH42" s="164"/>
      <c r="BI42" s="164"/>
      <c r="BJ42" s="164"/>
      <c r="BK42" s="165"/>
      <c r="BL42" s="154">
        <f>BL43+BL49+BL53</f>
        <v>2671600</v>
      </c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1"/>
      <c r="BZ42" s="154">
        <f>BZ46+BZ48+BZ49+BZ54</f>
        <v>2550916.8099999996</v>
      </c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1"/>
      <c r="CN42" s="149" t="s">
        <v>168</v>
      </c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1"/>
      <c r="DC42" s="154" t="s">
        <v>168</v>
      </c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1"/>
      <c r="DO42" s="149" t="s">
        <v>168</v>
      </c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1"/>
      <c r="EA42" s="154">
        <f>BZ42</f>
        <v>2550916.8099999996</v>
      </c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1"/>
      <c r="EP42" s="154">
        <f>BL42-EA42</f>
        <v>120683.19000000041</v>
      </c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7"/>
    </row>
    <row r="43" spans="1:161" ht="12">
      <c r="A43" s="204" t="s">
        <v>33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0" t="s">
        <v>38</v>
      </c>
      <c r="AX43" s="201"/>
      <c r="AY43" s="201"/>
      <c r="AZ43" s="201"/>
      <c r="BA43" s="201"/>
      <c r="BB43" s="201"/>
      <c r="BC43" s="201"/>
      <c r="BD43" s="202"/>
      <c r="BE43" s="203" t="s">
        <v>143</v>
      </c>
      <c r="BF43" s="201"/>
      <c r="BG43" s="201"/>
      <c r="BH43" s="201"/>
      <c r="BI43" s="201"/>
      <c r="BJ43" s="201"/>
      <c r="BK43" s="202"/>
      <c r="BL43" s="127">
        <f>BL45</f>
        <v>1823900</v>
      </c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1"/>
      <c r="BZ43" s="197">
        <f>BZ45</f>
        <v>1722777.7</v>
      </c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1"/>
      <c r="CN43" s="197" t="s">
        <v>168</v>
      </c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1"/>
      <c r="DC43" s="197" t="s">
        <v>168</v>
      </c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1"/>
      <c r="DO43" s="197" t="s">
        <v>168</v>
      </c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1"/>
      <c r="EA43" s="197">
        <f>EA45</f>
        <v>1722777.7</v>
      </c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1"/>
      <c r="EP43" s="127">
        <f>BL43-BZ43</f>
        <v>101122.30000000005</v>
      </c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222"/>
    </row>
    <row r="44" spans="1:161" ht="47.25" customHeight="1">
      <c r="A44" s="205" t="s">
        <v>145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6"/>
      <c r="AW44" s="39"/>
      <c r="AX44" s="40"/>
      <c r="AY44" s="40"/>
      <c r="AZ44" s="40"/>
      <c r="BA44" s="40"/>
      <c r="BB44" s="40"/>
      <c r="BC44" s="40"/>
      <c r="BD44" s="41"/>
      <c r="BE44" s="42"/>
      <c r="BF44" s="40"/>
      <c r="BG44" s="40"/>
      <c r="BH44" s="40"/>
      <c r="BI44" s="40"/>
      <c r="BJ44" s="40"/>
      <c r="BK44" s="41"/>
      <c r="BL44" s="4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6"/>
      <c r="BZ44" s="4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6"/>
      <c r="CN44" s="4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6"/>
      <c r="DC44" s="4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6"/>
      <c r="DO44" s="4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6"/>
      <c r="EA44" s="4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6"/>
      <c r="EP44" s="4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7"/>
    </row>
    <row r="45" spans="1:161" ht="24" customHeight="1">
      <c r="A45" s="152" t="s">
        <v>147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3"/>
      <c r="AW45" s="39" t="s">
        <v>38</v>
      </c>
      <c r="AX45" s="40"/>
      <c r="AY45" s="40"/>
      <c r="AZ45" s="40"/>
      <c r="BA45" s="40"/>
      <c r="BB45" s="40"/>
      <c r="BC45" s="40"/>
      <c r="BD45" s="41"/>
      <c r="BE45" s="42" t="s">
        <v>158</v>
      </c>
      <c r="BF45" s="40"/>
      <c r="BG45" s="40"/>
      <c r="BH45" s="40"/>
      <c r="BI45" s="40"/>
      <c r="BJ45" s="40"/>
      <c r="BK45" s="41"/>
      <c r="BL45" s="34">
        <f>BL46+BL48</f>
        <v>1823900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4"/>
      <c r="BZ45" s="45">
        <f>BZ46+BZ48</f>
        <v>1722777.7</v>
      </c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6"/>
      <c r="CN45" s="45" t="s">
        <v>168</v>
      </c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6"/>
      <c r="DC45" s="45" t="s">
        <v>168</v>
      </c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6"/>
      <c r="DO45" s="45" t="s">
        <v>168</v>
      </c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6"/>
      <c r="EA45" s="45">
        <f>EA46+EA48</f>
        <v>1722777.7</v>
      </c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6"/>
      <c r="EP45" s="34">
        <f>BL45-EA45</f>
        <v>101122.30000000005</v>
      </c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7"/>
    </row>
    <row r="46" spans="1:161" ht="13.5" customHeight="1">
      <c r="A46" s="38" t="s">
        <v>148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9" t="s">
        <v>38</v>
      </c>
      <c r="AX46" s="40"/>
      <c r="AY46" s="40"/>
      <c r="AZ46" s="40"/>
      <c r="BA46" s="40"/>
      <c r="BB46" s="40"/>
      <c r="BC46" s="40"/>
      <c r="BD46" s="41"/>
      <c r="BE46" s="42" t="s">
        <v>159</v>
      </c>
      <c r="BF46" s="40"/>
      <c r="BG46" s="40"/>
      <c r="BH46" s="40"/>
      <c r="BI46" s="40"/>
      <c r="BJ46" s="40"/>
      <c r="BK46" s="41"/>
      <c r="BL46" s="34">
        <v>1400900</v>
      </c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4"/>
      <c r="BZ46" s="34">
        <v>1323177.96</v>
      </c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4"/>
      <c r="CN46" s="45" t="s">
        <v>168</v>
      </c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6"/>
      <c r="DC46" s="45" t="s">
        <v>168</v>
      </c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6"/>
      <c r="DO46" s="45" t="s">
        <v>168</v>
      </c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6"/>
      <c r="EA46" s="34">
        <f>BZ46</f>
        <v>1323177.96</v>
      </c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4"/>
      <c r="EP46" s="34">
        <f>BL46-EA46</f>
        <v>77722.04000000004</v>
      </c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7"/>
    </row>
    <row r="47" spans="1:161" ht="23.25" customHeight="1">
      <c r="A47" s="207" t="s">
        <v>149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77" t="s">
        <v>38</v>
      </c>
      <c r="AX47" s="78"/>
      <c r="AY47" s="78"/>
      <c r="AZ47" s="78"/>
      <c r="BA47" s="78"/>
      <c r="BB47" s="78"/>
      <c r="BC47" s="78"/>
      <c r="BD47" s="79"/>
      <c r="BE47" s="166" t="s">
        <v>160</v>
      </c>
      <c r="BF47" s="78"/>
      <c r="BG47" s="78"/>
      <c r="BH47" s="78"/>
      <c r="BI47" s="78"/>
      <c r="BJ47" s="78"/>
      <c r="BK47" s="79"/>
      <c r="BL47" s="51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3"/>
      <c r="BZ47" s="51" t="s">
        <v>168</v>
      </c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3"/>
      <c r="CN47" s="51" t="s">
        <v>168</v>
      </c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3"/>
      <c r="DC47" s="51" t="s">
        <v>168</v>
      </c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3"/>
      <c r="DO47" s="51" t="s">
        <v>168</v>
      </c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3"/>
      <c r="EA47" s="51" t="s">
        <v>168</v>
      </c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3"/>
      <c r="EP47" s="51" t="s">
        <v>168</v>
      </c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158"/>
    </row>
    <row r="48" spans="1:161" ht="51.75" customHeight="1">
      <c r="A48" s="38" t="s">
        <v>150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9" t="s">
        <v>38</v>
      </c>
      <c r="AX48" s="40"/>
      <c r="AY48" s="40"/>
      <c r="AZ48" s="40"/>
      <c r="BA48" s="40"/>
      <c r="BB48" s="40"/>
      <c r="BC48" s="40"/>
      <c r="BD48" s="41"/>
      <c r="BE48" s="42" t="s">
        <v>161</v>
      </c>
      <c r="BF48" s="40"/>
      <c r="BG48" s="40"/>
      <c r="BH48" s="40"/>
      <c r="BI48" s="40"/>
      <c r="BJ48" s="40"/>
      <c r="BK48" s="41"/>
      <c r="BL48" s="34">
        <v>423000</v>
      </c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4"/>
      <c r="BZ48" s="34">
        <v>399599.74</v>
      </c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4"/>
      <c r="CN48" s="45" t="s">
        <v>168</v>
      </c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6"/>
      <c r="DC48" s="45" t="s">
        <v>168</v>
      </c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6"/>
      <c r="DO48" s="45" t="s">
        <v>168</v>
      </c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6"/>
      <c r="EA48" s="34">
        <f>BZ48</f>
        <v>399599.74</v>
      </c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4"/>
      <c r="EP48" s="34">
        <f>BL48-EA48</f>
        <v>23400.26000000001</v>
      </c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223"/>
    </row>
    <row r="49" spans="1:161" ht="40.5" customHeight="1">
      <c r="A49" s="205" t="s">
        <v>151</v>
      </c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39" t="s">
        <v>38</v>
      </c>
      <c r="AX49" s="40"/>
      <c r="AY49" s="40"/>
      <c r="AZ49" s="40"/>
      <c r="BA49" s="40"/>
      <c r="BB49" s="40"/>
      <c r="BC49" s="40"/>
      <c r="BD49" s="41"/>
      <c r="BE49" s="42" t="s">
        <v>38</v>
      </c>
      <c r="BF49" s="40"/>
      <c r="BG49" s="40"/>
      <c r="BH49" s="40"/>
      <c r="BI49" s="40"/>
      <c r="BJ49" s="40"/>
      <c r="BK49" s="41"/>
      <c r="BL49" s="34">
        <f>BL50</f>
        <v>820349.9500000001</v>
      </c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6"/>
      <c r="BZ49" s="34">
        <f>BZ50</f>
        <v>800789.06</v>
      </c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4"/>
      <c r="CN49" s="45" t="s">
        <v>168</v>
      </c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6"/>
      <c r="DC49" s="34" t="str">
        <f>DC51</f>
        <v>-</v>
      </c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6"/>
      <c r="DO49" s="45" t="s">
        <v>168</v>
      </c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6"/>
      <c r="EA49" s="34">
        <f>BZ49</f>
        <v>800789.06</v>
      </c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6"/>
      <c r="EP49" s="34">
        <f>BL49-EA49</f>
        <v>19560.890000000014</v>
      </c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7"/>
    </row>
    <row r="50" spans="1:161" ht="39.75" customHeight="1">
      <c r="A50" s="214" t="s">
        <v>152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39" t="s">
        <v>38</v>
      </c>
      <c r="AX50" s="40"/>
      <c r="AY50" s="40"/>
      <c r="AZ50" s="40"/>
      <c r="BA50" s="40"/>
      <c r="BB50" s="40"/>
      <c r="BC50" s="40"/>
      <c r="BD50" s="41"/>
      <c r="BE50" s="42" t="s">
        <v>175</v>
      </c>
      <c r="BF50" s="40"/>
      <c r="BG50" s="40"/>
      <c r="BH50" s="40"/>
      <c r="BI50" s="40"/>
      <c r="BJ50" s="40"/>
      <c r="BK50" s="41"/>
      <c r="BL50" s="34">
        <f>BL51+BL52</f>
        <v>820349.9500000001</v>
      </c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6"/>
      <c r="BZ50" s="34">
        <f>BZ51+BZ52</f>
        <v>800789.06</v>
      </c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4"/>
      <c r="CN50" s="45" t="s">
        <v>168</v>
      </c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6"/>
      <c r="DC50" s="34" t="str">
        <f>DC51</f>
        <v>-</v>
      </c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4"/>
      <c r="DO50" s="45" t="s">
        <v>168</v>
      </c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6"/>
      <c r="EA50" s="34">
        <f>BZ50</f>
        <v>800789.06</v>
      </c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6"/>
      <c r="EP50" s="34">
        <f>BL50-EA50</f>
        <v>19560.890000000014</v>
      </c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7"/>
    </row>
    <row r="51" spans="1:161" ht="21.75" customHeight="1">
      <c r="A51" s="38" t="s">
        <v>177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9" t="s">
        <v>38</v>
      </c>
      <c r="AX51" s="40"/>
      <c r="AY51" s="40"/>
      <c r="AZ51" s="40"/>
      <c r="BA51" s="40"/>
      <c r="BB51" s="40"/>
      <c r="BC51" s="40"/>
      <c r="BD51" s="41"/>
      <c r="BE51" s="42" t="s">
        <v>162</v>
      </c>
      <c r="BF51" s="40"/>
      <c r="BG51" s="40"/>
      <c r="BH51" s="40"/>
      <c r="BI51" s="40"/>
      <c r="BJ51" s="40"/>
      <c r="BK51" s="41"/>
      <c r="BL51" s="34">
        <v>562358.78</v>
      </c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4"/>
      <c r="BZ51" s="34">
        <v>562358.78</v>
      </c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4"/>
      <c r="CN51" s="45" t="s">
        <v>168</v>
      </c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6"/>
      <c r="DC51" s="34" t="s">
        <v>168</v>
      </c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4"/>
      <c r="DO51" s="45" t="s">
        <v>168</v>
      </c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6"/>
      <c r="EA51" s="34">
        <f>BZ51</f>
        <v>562358.78</v>
      </c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6"/>
      <c r="EP51" s="34">
        <f>BL51-EA51</f>
        <v>0</v>
      </c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7"/>
    </row>
    <row r="52" spans="1:161" ht="21.75" customHeight="1">
      <c r="A52" s="38" t="s">
        <v>180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9" t="s">
        <v>38</v>
      </c>
      <c r="AX52" s="40"/>
      <c r="AY52" s="40"/>
      <c r="AZ52" s="40"/>
      <c r="BA52" s="40"/>
      <c r="BB52" s="40"/>
      <c r="BC52" s="40"/>
      <c r="BD52" s="41"/>
      <c r="BE52" s="42" t="s">
        <v>179</v>
      </c>
      <c r="BF52" s="40"/>
      <c r="BG52" s="40"/>
      <c r="BH52" s="40"/>
      <c r="BI52" s="40"/>
      <c r="BJ52" s="40"/>
      <c r="BK52" s="41"/>
      <c r="BL52" s="34">
        <v>257991.17</v>
      </c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4"/>
      <c r="BZ52" s="34">
        <v>238430.28</v>
      </c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4"/>
      <c r="CN52" s="45" t="s">
        <v>168</v>
      </c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6"/>
      <c r="DC52" s="34" t="s">
        <v>168</v>
      </c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4"/>
      <c r="DO52" s="45" t="s">
        <v>168</v>
      </c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6"/>
      <c r="EA52" s="34">
        <f>BZ52</f>
        <v>238430.28</v>
      </c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6"/>
      <c r="EP52" s="34">
        <f>BL52-EA52</f>
        <v>19560.890000000014</v>
      </c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7"/>
    </row>
    <row r="53" spans="1:161" ht="18.75" customHeight="1">
      <c r="A53" s="205" t="s">
        <v>153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39" t="s">
        <v>38</v>
      </c>
      <c r="AX53" s="40"/>
      <c r="AY53" s="40"/>
      <c r="AZ53" s="40"/>
      <c r="BA53" s="40"/>
      <c r="BB53" s="40"/>
      <c r="BC53" s="40"/>
      <c r="BD53" s="41"/>
      <c r="BE53" s="42" t="s">
        <v>165</v>
      </c>
      <c r="BF53" s="40"/>
      <c r="BG53" s="40"/>
      <c r="BH53" s="40"/>
      <c r="BI53" s="40"/>
      <c r="BJ53" s="40"/>
      <c r="BK53" s="41"/>
      <c r="BL53" s="34">
        <f>BL54</f>
        <v>27350.05</v>
      </c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6"/>
      <c r="BZ53" s="34">
        <f>BZ54</f>
        <v>27350.05</v>
      </c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6"/>
      <c r="CN53" s="45" t="s">
        <v>168</v>
      </c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6"/>
      <c r="DC53" s="45" t="s">
        <v>168</v>
      </c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6"/>
      <c r="DO53" s="45" t="s">
        <v>168</v>
      </c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6"/>
      <c r="EA53" s="34">
        <f>EA54</f>
        <v>27350.05</v>
      </c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6"/>
      <c r="EP53" s="34">
        <f>EP54</f>
        <v>0</v>
      </c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7"/>
    </row>
    <row r="54" spans="1:161" ht="13.5" customHeight="1">
      <c r="A54" s="214" t="s">
        <v>154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39" t="s">
        <v>38</v>
      </c>
      <c r="AX54" s="40"/>
      <c r="AY54" s="40"/>
      <c r="AZ54" s="40"/>
      <c r="BA54" s="40"/>
      <c r="BB54" s="40"/>
      <c r="BC54" s="40"/>
      <c r="BD54" s="41"/>
      <c r="BE54" s="42" t="s">
        <v>163</v>
      </c>
      <c r="BF54" s="40"/>
      <c r="BG54" s="40"/>
      <c r="BH54" s="40"/>
      <c r="BI54" s="40"/>
      <c r="BJ54" s="40"/>
      <c r="BK54" s="41"/>
      <c r="BL54" s="34">
        <f>BL55+BL57</f>
        <v>27350.05</v>
      </c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6"/>
      <c r="BZ54" s="34">
        <f>BZ55+BZ57</f>
        <v>27350.05</v>
      </c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6"/>
      <c r="CN54" s="45" t="s">
        <v>168</v>
      </c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6"/>
      <c r="DC54" s="45" t="s">
        <v>168</v>
      </c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6"/>
      <c r="DO54" s="45" t="s">
        <v>168</v>
      </c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6"/>
      <c r="EA54" s="34">
        <f>EA55+EA57</f>
        <v>27350.05</v>
      </c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6"/>
      <c r="EP54" s="34">
        <f>EP55+EP57</f>
        <v>0</v>
      </c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7"/>
    </row>
    <row r="55" spans="1:161" ht="28.5" customHeight="1">
      <c r="A55" s="38" t="s">
        <v>155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9" t="s">
        <v>38</v>
      </c>
      <c r="AX55" s="40"/>
      <c r="AY55" s="40"/>
      <c r="AZ55" s="40"/>
      <c r="BA55" s="40"/>
      <c r="BB55" s="40"/>
      <c r="BC55" s="40"/>
      <c r="BD55" s="41"/>
      <c r="BE55" s="42" t="s">
        <v>164</v>
      </c>
      <c r="BF55" s="40"/>
      <c r="BG55" s="40"/>
      <c r="BH55" s="40"/>
      <c r="BI55" s="40"/>
      <c r="BJ55" s="40"/>
      <c r="BK55" s="41"/>
      <c r="BL55" s="34">
        <v>27271.35</v>
      </c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4"/>
      <c r="BZ55" s="34">
        <v>27271.35</v>
      </c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4"/>
      <c r="CN55" s="45" t="s">
        <v>168</v>
      </c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6"/>
      <c r="DC55" s="45" t="s">
        <v>168</v>
      </c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6"/>
      <c r="DO55" s="45" t="s">
        <v>168</v>
      </c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6"/>
      <c r="EA55" s="34">
        <f>BZ55</f>
        <v>27271.35</v>
      </c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6"/>
      <c r="EP55" s="34">
        <f>BL55-BZ55</f>
        <v>0</v>
      </c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7"/>
    </row>
    <row r="56" spans="1:161" ht="13.5" customHeight="1">
      <c r="A56" s="207" t="s">
        <v>156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77" t="s">
        <v>38</v>
      </c>
      <c r="AX56" s="78"/>
      <c r="AY56" s="78"/>
      <c r="AZ56" s="78"/>
      <c r="BA56" s="78"/>
      <c r="BB56" s="78"/>
      <c r="BC56" s="78"/>
      <c r="BD56" s="79"/>
      <c r="BE56" s="166" t="s">
        <v>166</v>
      </c>
      <c r="BF56" s="78"/>
      <c r="BG56" s="78"/>
      <c r="BH56" s="78"/>
      <c r="BI56" s="78"/>
      <c r="BJ56" s="78"/>
      <c r="BK56" s="79"/>
      <c r="BL56" s="132" t="s">
        <v>168</v>
      </c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6"/>
      <c r="BZ56" s="51" t="s">
        <v>168</v>
      </c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3"/>
      <c r="CN56" s="51" t="s">
        <v>168</v>
      </c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3"/>
      <c r="DC56" s="51" t="s">
        <v>168</v>
      </c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3"/>
      <c r="DO56" s="51" t="s">
        <v>168</v>
      </c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3"/>
      <c r="EA56" s="51" t="s">
        <v>168</v>
      </c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3"/>
      <c r="EP56" s="51" t="s">
        <v>168</v>
      </c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158"/>
    </row>
    <row r="57" spans="1:161" ht="13.5" customHeight="1">
      <c r="A57" s="38" t="s">
        <v>157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9" t="s">
        <v>38</v>
      </c>
      <c r="AX57" s="40"/>
      <c r="AY57" s="40"/>
      <c r="AZ57" s="40"/>
      <c r="BA57" s="40"/>
      <c r="BB57" s="40"/>
      <c r="BC57" s="40"/>
      <c r="BD57" s="41"/>
      <c r="BE57" s="42" t="s">
        <v>167</v>
      </c>
      <c r="BF57" s="40"/>
      <c r="BG57" s="40"/>
      <c r="BH57" s="40"/>
      <c r="BI57" s="40"/>
      <c r="BJ57" s="40"/>
      <c r="BK57" s="41"/>
      <c r="BL57" s="34">
        <v>78.7</v>
      </c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4"/>
      <c r="BZ57" s="34">
        <v>78.7</v>
      </c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4"/>
      <c r="CN57" s="45" t="s">
        <v>168</v>
      </c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6"/>
      <c r="DC57" s="45" t="s">
        <v>168</v>
      </c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6"/>
      <c r="DO57" s="45" t="s">
        <v>168</v>
      </c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6"/>
      <c r="EA57" s="34">
        <f>BZ57</f>
        <v>78.7</v>
      </c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4"/>
      <c r="EP57" s="34">
        <f>BL57-BZ57</f>
        <v>0</v>
      </c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7"/>
    </row>
    <row r="58" spans="1:161" ht="13.5" customHeight="1">
      <c r="A58" s="207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77"/>
      <c r="AX58" s="78"/>
      <c r="AY58" s="78"/>
      <c r="AZ58" s="78"/>
      <c r="BA58" s="78"/>
      <c r="BB58" s="78"/>
      <c r="BC58" s="78"/>
      <c r="BD58" s="79"/>
      <c r="BE58" s="166"/>
      <c r="BF58" s="78"/>
      <c r="BG58" s="78"/>
      <c r="BH58" s="78"/>
      <c r="BI58" s="78"/>
      <c r="BJ58" s="78"/>
      <c r="BK58" s="79"/>
      <c r="BL58" s="51" t="s">
        <v>168</v>
      </c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3"/>
      <c r="BZ58" s="51" t="s">
        <v>168</v>
      </c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3"/>
      <c r="CN58" s="51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3"/>
      <c r="DC58" s="51" t="s">
        <v>168</v>
      </c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3"/>
      <c r="DO58" s="51" t="s">
        <v>168</v>
      </c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3"/>
      <c r="EA58" s="51" t="s">
        <v>168</v>
      </c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3"/>
      <c r="EP58" s="51" t="s">
        <v>168</v>
      </c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158"/>
    </row>
    <row r="59" spans="1:161" ht="13.5" customHeight="1" thickBot="1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5"/>
      <c r="AW59" s="226"/>
      <c r="AX59" s="227"/>
      <c r="AY59" s="227"/>
      <c r="AZ59" s="227"/>
      <c r="BA59" s="227"/>
      <c r="BB59" s="227"/>
      <c r="BC59" s="227"/>
      <c r="BD59" s="228"/>
      <c r="BE59" s="229"/>
      <c r="BF59" s="227"/>
      <c r="BG59" s="227"/>
      <c r="BH59" s="227"/>
      <c r="BI59" s="227"/>
      <c r="BJ59" s="227"/>
      <c r="BK59" s="228"/>
      <c r="BL59" s="187" t="s">
        <v>168</v>
      </c>
      <c r="BM59" s="188"/>
      <c r="BN59" s="188"/>
      <c r="BO59" s="188"/>
      <c r="BP59" s="188"/>
      <c r="BQ59" s="188"/>
      <c r="BR59" s="188"/>
      <c r="BS59" s="188"/>
      <c r="BT59" s="188"/>
      <c r="BU59" s="188"/>
      <c r="BV59" s="188"/>
      <c r="BW59" s="188"/>
      <c r="BX59" s="188"/>
      <c r="BY59" s="189"/>
      <c r="BZ59" s="187" t="s">
        <v>168</v>
      </c>
      <c r="CA59" s="188"/>
      <c r="CB59" s="188"/>
      <c r="CC59" s="188"/>
      <c r="CD59" s="188"/>
      <c r="CE59" s="188"/>
      <c r="CF59" s="188"/>
      <c r="CG59" s="188"/>
      <c r="CH59" s="188"/>
      <c r="CI59" s="188"/>
      <c r="CJ59" s="188"/>
      <c r="CK59" s="188"/>
      <c r="CL59" s="188"/>
      <c r="CM59" s="189"/>
      <c r="CN59" s="187" t="s">
        <v>168</v>
      </c>
      <c r="CO59" s="188"/>
      <c r="CP59" s="188"/>
      <c r="CQ59" s="188"/>
      <c r="CR59" s="188"/>
      <c r="CS59" s="188"/>
      <c r="CT59" s="188"/>
      <c r="CU59" s="188"/>
      <c r="CV59" s="188"/>
      <c r="CW59" s="188"/>
      <c r="CX59" s="188"/>
      <c r="CY59" s="188"/>
      <c r="CZ59" s="188"/>
      <c r="DA59" s="188"/>
      <c r="DB59" s="189"/>
      <c r="DC59" s="187" t="s">
        <v>168</v>
      </c>
      <c r="DD59" s="188"/>
      <c r="DE59" s="188"/>
      <c r="DF59" s="188"/>
      <c r="DG59" s="188"/>
      <c r="DH59" s="188"/>
      <c r="DI59" s="188"/>
      <c r="DJ59" s="188"/>
      <c r="DK59" s="188"/>
      <c r="DL59" s="188"/>
      <c r="DM59" s="188"/>
      <c r="DN59" s="189"/>
      <c r="DO59" s="187" t="s">
        <v>168</v>
      </c>
      <c r="DP59" s="188"/>
      <c r="DQ59" s="188"/>
      <c r="DR59" s="188"/>
      <c r="DS59" s="188"/>
      <c r="DT59" s="188"/>
      <c r="DU59" s="188"/>
      <c r="DV59" s="188"/>
      <c r="DW59" s="188"/>
      <c r="DX59" s="188"/>
      <c r="DY59" s="188"/>
      <c r="DZ59" s="189"/>
      <c r="EA59" s="187" t="s">
        <v>168</v>
      </c>
      <c r="EB59" s="188"/>
      <c r="EC59" s="188"/>
      <c r="ED59" s="188"/>
      <c r="EE59" s="188"/>
      <c r="EF59" s="188"/>
      <c r="EG59" s="188"/>
      <c r="EH59" s="188"/>
      <c r="EI59" s="188"/>
      <c r="EJ59" s="188"/>
      <c r="EK59" s="188"/>
      <c r="EL59" s="188"/>
      <c r="EM59" s="188"/>
      <c r="EN59" s="188"/>
      <c r="EO59" s="189"/>
      <c r="EP59" s="187" t="s">
        <v>168</v>
      </c>
      <c r="EQ59" s="188"/>
      <c r="ER59" s="188"/>
      <c r="ES59" s="188"/>
      <c r="ET59" s="188"/>
      <c r="EU59" s="188"/>
      <c r="EV59" s="188"/>
      <c r="EW59" s="188"/>
      <c r="EX59" s="188"/>
      <c r="EY59" s="188"/>
      <c r="EZ59" s="188"/>
      <c r="FA59" s="188"/>
      <c r="FB59" s="188"/>
      <c r="FC59" s="188"/>
      <c r="FD59" s="188"/>
      <c r="FE59" s="208"/>
    </row>
    <row r="60" ht="6" customHeight="1" thickBot="1"/>
    <row r="61" spans="1:161" ht="22.5" customHeight="1">
      <c r="A61" s="46" t="s">
        <v>83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7"/>
      <c r="AW61" s="91" t="s">
        <v>42</v>
      </c>
      <c r="AX61" s="92"/>
      <c r="AY61" s="92"/>
      <c r="AZ61" s="92"/>
      <c r="BA61" s="92"/>
      <c r="BB61" s="92"/>
      <c r="BC61" s="92"/>
      <c r="BD61" s="93"/>
      <c r="BE61" s="196" t="s">
        <v>34</v>
      </c>
      <c r="BF61" s="92"/>
      <c r="BG61" s="92"/>
      <c r="BH61" s="92"/>
      <c r="BI61" s="92"/>
      <c r="BJ61" s="92"/>
      <c r="BK61" s="93"/>
      <c r="BL61" s="193">
        <v>-104600</v>
      </c>
      <c r="BM61" s="194"/>
      <c r="BN61" s="194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5"/>
      <c r="BZ61" s="184">
        <v>16083.19</v>
      </c>
      <c r="CA61" s="185"/>
      <c r="CB61" s="185"/>
      <c r="CC61" s="185"/>
      <c r="CD61" s="185"/>
      <c r="CE61" s="185"/>
      <c r="CF61" s="185"/>
      <c r="CG61" s="185"/>
      <c r="CH61" s="185"/>
      <c r="CI61" s="185"/>
      <c r="CJ61" s="185"/>
      <c r="CK61" s="185"/>
      <c r="CL61" s="185"/>
      <c r="CM61" s="186"/>
      <c r="CN61" s="190" t="s">
        <v>168</v>
      </c>
      <c r="CO61" s="191"/>
      <c r="CP61" s="191"/>
      <c r="CQ61" s="191"/>
      <c r="CR61" s="191"/>
      <c r="CS61" s="191"/>
      <c r="CT61" s="191"/>
      <c r="CU61" s="191"/>
      <c r="CV61" s="191"/>
      <c r="CW61" s="191"/>
      <c r="CX61" s="191"/>
      <c r="CY61" s="191"/>
      <c r="CZ61" s="191"/>
      <c r="DA61" s="191"/>
      <c r="DB61" s="192"/>
      <c r="DC61" s="184" t="s">
        <v>168</v>
      </c>
      <c r="DD61" s="185"/>
      <c r="DE61" s="185"/>
      <c r="DF61" s="185"/>
      <c r="DG61" s="185"/>
      <c r="DH61" s="185"/>
      <c r="DI61" s="185"/>
      <c r="DJ61" s="185"/>
      <c r="DK61" s="185"/>
      <c r="DL61" s="185"/>
      <c r="DM61" s="185"/>
      <c r="DN61" s="186"/>
      <c r="DO61" s="190" t="s">
        <v>168</v>
      </c>
      <c r="DP61" s="191"/>
      <c r="DQ61" s="191"/>
      <c r="DR61" s="191"/>
      <c r="DS61" s="191"/>
      <c r="DT61" s="191"/>
      <c r="DU61" s="191"/>
      <c r="DV61" s="191"/>
      <c r="DW61" s="191"/>
      <c r="DX61" s="191"/>
      <c r="DY61" s="191"/>
      <c r="DZ61" s="192"/>
      <c r="EA61" s="184">
        <v>16083.19</v>
      </c>
      <c r="EB61" s="185"/>
      <c r="EC61" s="185"/>
      <c r="ED61" s="185"/>
      <c r="EE61" s="185"/>
      <c r="EF61" s="185"/>
      <c r="EG61" s="185"/>
      <c r="EH61" s="185"/>
      <c r="EI61" s="185"/>
      <c r="EJ61" s="185"/>
      <c r="EK61" s="185"/>
      <c r="EL61" s="185"/>
      <c r="EM61" s="185"/>
      <c r="EN61" s="185"/>
      <c r="EO61" s="186"/>
      <c r="EP61" s="190" t="s">
        <v>34</v>
      </c>
      <c r="EQ61" s="191"/>
      <c r="ER61" s="191"/>
      <c r="ES61" s="191"/>
      <c r="ET61" s="191"/>
      <c r="EU61" s="191"/>
      <c r="EV61" s="191"/>
      <c r="EW61" s="191"/>
      <c r="EX61" s="191"/>
      <c r="EY61" s="191"/>
      <c r="EZ61" s="191"/>
      <c r="FA61" s="191"/>
      <c r="FB61" s="191"/>
      <c r="FC61" s="191"/>
      <c r="FD61" s="191"/>
      <c r="FE61" s="230"/>
    </row>
    <row r="62" spans="1:161" ht="3" customHeight="1" thickBot="1">
      <c r="A62" s="231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2"/>
      <c r="AW62" s="233"/>
      <c r="AX62" s="234"/>
      <c r="AY62" s="234"/>
      <c r="AZ62" s="234"/>
      <c r="BA62" s="234"/>
      <c r="BB62" s="234"/>
      <c r="BC62" s="234"/>
      <c r="BD62" s="235"/>
      <c r="BE62" s="236"/>
      <c r="BF62" s="234"/>
      <c r="BG62" s="234"/>
      <c r="BH62" s="234"/>
      <c r="BI62" s="234"/>
      <c r="BJ62" s="234"/>
      <c r="BK62" s="235"/>
      <c r="BL62" s="237"/>
      <c r="BM62" s="238"/>
      <c r="BN62" s="238"/>
      <c r="BO62" s="238"/>
      <c r="BP62" s="238"/>
      <c r="BQ62" s="238"/>
      <c r="BR62" s="238"/>
      <c r="BS62" s="238"/>
      <c r="BT62" s="238"/>
      <c r="BU62" s="238"/>
      <c r="BV62" s="238"/>
      <c r="BW62" s="238"/>
      <c r="BX62" s="238"/>
      <c r="BY62" s="239"/>
      <c r="BZ62" s="237"/>
      <c r="CA62" s="238"/>
      <c r="CB62" s="238"/>
      <c r="CC62" s="238"/>
      <c r="CD62" s="238"/>
      <c r="CE62" s="238"/>
      <c r="CF62" s="238"/>
      <c r="CG62" s="238"/>
      <c r="CH62" s="238"/>
      <c r="CI62" s="238"/>
      <c r="CJ62" s="238"/>
      <c r="CK62" s="238"/>
      <c r="CL62" s="238"/>
      <c r="CM62" s="239"/>
      <c r="CN62" s="237"/>
      <c r="CO62" s="238"/>
      <c r="CP62" s="238"/>
      <c r="CQ62" s="238"/>
      <c r="CR62" s="238"/>
      <c r="CS62" s="238"/>
      <c r="CT62" s="238"/>
      <c r="CU62" s="238"/>
      <c r="CV62" s="238"/>
      <c r="CW62" s="238"/>
      <c r="CX62" s="238"/>
      <c r="CY62" s="238"/>
      <c r="CZ62" s="238"/>
      <c r="DA62" s="238"/>
      <c r="DB62" s="239"/>
      <c r="DC62" s="237"/>
      <c r="DD62" s="238"/>
      <c r="DE62" s="238"/>
      <c r="DF62" s="238"/>
      <c r="DG62" s="238"/>
      <c r="DH62" s="238"/>
      <c r="DI62" s="238"/>
      <c r="DJ62" s="238"/>
      <c r="DK62" s="238"/>
      <c r="DL62" s="238"/>
      <c r="DM62" s="238"/>
      <c r="DN62" s="239"/>
      <c r="DO62" s="237"/>
      <c r="DP62" s="238"/>
      <c r="DQ62" s="238"/>
      <c r="DR62" s="238"/>
      <c r="DS62" s="238"/>
      <c r="DT62" s="238"/>
      <c r="DU62" s="238"/>
      <c r="DV62" s="238"/>
      <c r="DW62" s="238"/>
      <c r="DX62" s="238"/>
      <c r="DY62" s="238"/>
      <c r="DZ62" s="239"/>
      <c r="EA62" s="237"/>
      <c r="EB62" s="238"/>
      <c r="EC62" s="238"/>
      <c r="ED62" s="238"/>
      <c r="EE62" s="238"/>
      <c r="EF62" s="238"/>
      <c r="EG62" s="238"/>
      <c r="EH62" s="238"/>
      <c r="EI62" s="238"/>
      <c r="EJ62" s="238"/>
      <c r="EK62" s="238"/>
      <c r="EL62" s="238"/>
      <c r="EM62" s="238"/>
      <c r="EN62" s="238"/>
      <c r="EO62" s="239"/>
      <c r="EP62" s="237"/>
      <c r="EQ62" s="238"/>
      <c r="ER62" s="238"/>
      <c r="ES62" s="238"/>
      <c r="ET62" s="238"/>
      <c r="EU62" s="238"/>
      <c r="EV62" s="238"/>
      <c r="EW62" s="238"/>
      <c r="EX62" s="238"/>
      <c r="EY62" s="238"/>
      <c r="EZ62" s="238"/>
      <c r="FA62" s="238"/>
      <c r="FB62" s="238"/>
      <c r="FC62" s="238"/>
      <c r="FD62" s="238"/>
      <c r="FE62" s="240"/>
    </row>
    <row r="63" spans="1:161" ht="12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</row>
    <row r="64" spans="31:161" ht="13.5" customHeight="1"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 t="s">
        <v>44</v>
      </c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FE64" s="2" t="s">
        <v>39</v>
      </c>
    </row>
    <row r="65" ht="3.75" customHeight="1"/>
    <row r="66" spans="1:161" ht="12" customHeight="1">
      <c r="A66" s="159" t="s">
        <v>0</v>
      </c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60"/>
      <c r="AW66" s="171" t="s">
        <v>103</v>
      </c>
      <c r="AX66" s="172"/>
      <c r="AY66" s="172"/>
      <c r="AZ66" s="172"/>
      <c r="BA66" s="172"/>
      <c r="BB66" s="172"/>
      <c r="BC66" s="172"/>
      <c r="BD66" s="173"/>
      <c r="BE66" s="171" t="s">
        <v>1</v>
      </c>
      <c r="BF66" s="172"/>
      <c r="BG66" s="172"/>
      <c r="BH66" s="172"/>
      <c r="BI66" s="172"/>
      <c r="BJ66" s="172"/>
      <c r="BK66" s="173"/>
      <c r="BL66" s="171" t="s">
        <v>2</v>
      </c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3"/>
      <c r="BZ66" s="181" t="s">
        <v>8</v>
      </c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  <c r="CR66" s="182"/>
      <c r="CS66" s="182"/>
      <c r="CT66" s="182"/>
      <c r="CU66" s="182"/>
      <c r="CV66" s="182"/>
      <c r="CW66" s="182"/>
      <c r="CX66" s="182"/>
      <c r="CY66" s="182"/>
      <c r="CZ66" s="182"/>
      <c r="DA66" s="182"/>
      <c r="DB66" s="182"/>
      <c r="DC66" s="182"/>
      <c r="DD66" s="182"/>
      <c r="DE66" s="182"/>
      <c r="DF66" s="182"/>
      <c r="DG66" s="182"/>
      <c r="DH66" s="182"/>
      <c r="DI66" s="182"/>
      <c r="DJ66" s="182"/>
      <c r="DK66" s="182"/>
      <c r="DL66" s="182"/>
      <c r="DM66" s="182"/>
      <c r="DN66" s="182"/>
      <c r="DO66" s="182"/>
      <c r="DP66" s="182"/>
      <c r="DQ66" s="182"/>
      <c r="DR66" s="182"/>
      <c r="DS66" s="182"/>
      <c r="DT66" s="182"/>
      <c r="DU66" s="182"/>
      <c r="DV66" s="182"/>
      <c r="DW66" s="182"/>
      <c r="DX66" s="182"/>
      <c r="DY66" s="182"/>
      <c r="DZ66" s="182"/>
      <c r="EA66" s="182"/>
      <c r="EB66" s="182"/>
      <c r="EC66" s="182"/>
      <c r="ED66" s="182"/>
      <c r="EE66" s="182"/>
      <c r="EF66" s="182"/>
      <c r="EG66" s="182"/>
      <c r="EH66" s="182"/>
      <c r="EI66" s="182"/>
      <c r="EJ66" s="182"/>
      <c r="EK66" s="182"/>
      <c r="EL66" s="182"/>
      <c r="EM66" s="182"/>
      <c r="EN66" s="182"/>
      <c r="EO66" s="183"/>
      <c r="EP66" s="171" t="s">
        <v>105</v>
      </c>
      <c r="EQ66" s="172"/>
      <c r="ER66" s="172"/>
      <c r="ES66" s="172"/>
      <c r="ET66" s="172"/>
      <c r="EU66" s="172"/>
      <c r="EV66" s="172"/>
      <c r="EW66" s="172"/>
      <c r="EX66" s="172"/>
      <c r="EY66" s="172"/>
      <c r="EZ66" s="172"/>
      <c r="FA66" s="172"/>
      <c r="FB66" s="172"/>
      <c r="FC66" s="172"/>
      <c r="FD66" s="172"/>
      <c r="FE66" s="172"/>
    </row>
    <row r="67" spans="1:161" ht="34.5" customHeight="1">
      <c r="A67" s="161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2"/>
      <c r="AW67" s="174"/>
      <c r="AX67" s="175"/>
      <c r="AY67" s="175"/>
      <c r="AZ67" s="175"/>
      <c r="BA67" s="175"/>
      <c r="BB67" s="175"/>
      <c r="BC67" s="175"/>
      <c r="BD67" s="176"/>
      <c r="BE67" s="174"/>
      <c r="BF67" s="175"/>
      <c r="BG67" s="175"/>
      <c r="BH67" s="175"/>
      <c r="BI67" s="175"/>
      <c r="BJ67" s="175"/>
      <c r="BK67" s="176"/>
      <c r="BL67" s="174"/>
      <c r="BM67" s="175"/>
      <c r="BN67" s="175"/>
      <c r="BO67" s="175"/>
      <c r="BP67" s="175"/>
      <c r="BQ67" s="175"/>
      <c r="BR67" s="175"/>
      <c r="BS67" s="175"/>
      <c r="BT67" s="175"/>
      <c r="BU67" s="175"/>
      <c r="BV67" s="175"/>
      <c r="BW67" s="175"/>
      <c r="BX67" s="175"/>
      <c r="BY67" s="176"/>
      <c r="BZ67" s="121" t="s">
        <v>100</v>
      </c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3"/>
      <c r="CN67" s="121" t="s">
        <v>98</v>
      </c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3"/>
      <c r="DC67" s="121" t="s">
        <v>99</v>
      </c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3"/>
      <c r="DO67" s="121" t="s">
        <v>6</v>
      </c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3"/>
      <c r="EA67" s="121" t="s">
        <v>7</v>
      </c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3"/>
      <c r="EP67" s="174"/>
      <c r="EQ67" s="175"/>
      <c r="ER67" s="175"/>
      <c r="ES67" s="175"/>
      <c r="ET67" s="175"/>
      <c r="EU67" s="175"/>
      <c r="EV67" s="175"/>
      <c r="EW67" s="175"/>
      <c r="EX67" s="175"/>
      <c r="EY67" s="175"/>
      <c r="EZ67" s="175"/>
      <c r="FA67" s="175"/>
      <c r="FB67" s="175"/>
      <c r="FC67" s="175"/>
      <c r="FD67" s="175"/>
      <c r="FE67" s="175"/>
    </row>
    <row r="68" spans="1:161" s="30" customFormat="1" ht="12" thickBot="1">
      <c r="A68" s="124">
        <v>1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5"/>
      <c r="AW68" s="67">
        <v>2</v>
      </c>
      <c r="AX68" s="68"/>
      <c r="AY68" s="68"/>
      <c r="AZ68" s="68"/>
      <c r="BA68" s="68"/>
      <c r="BB68" s="68"/>
      <c r="BC68" s="68"/>
      <c r="BD68" s="69"/>
      <c r="BE68" s="67">
        <v>3</v>
      </c>
      <c r="BF68" s="68"/>
      <c r="BG68" s="68"/>
      <c r="BH68" s="68"/>
      <c r="BI68" s="68"/>
      <c r="BJ68" s="68"/>
      <c r="BK68" s="69"/>
      <c r="BL68" s="67">
        <v>4</v>
      </c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9"/>
      <c r="BZ68" s="67">
        <v>5</v>
      </c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9"/>
      <c r="CN68" s="67">
        <v>6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9"/>
      <c r="DC68" s="67">
        <v>7</v>
      </c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9"/>
      <c r="DO68" s="67">
        <v>8</v>
      </c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9"/>
      <c r="EA68" s="67">
        <v>9</v>
      </c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9"/>
      <c r="EP68" s="67">
        <v>10</v>
      </c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</row>
    <row r="69" spans="1:161" ht="33.75" customHeight="1">
      <c r="A69" s="145" t="s">
        <v>108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7" t="s">
        <v>40</v>
      </c>
      <c r="AX69" s="142"/>
      <c r="AY69" s="142"/>
      <c r="AZ69" s="142"/>
      <c r="BA69" s="142"/>
      <c r="BB69" s="142"/>
      <c r="BC69" s="142"/>
      <c r="BD69" s="143"/>
      <c r="BE69" s="141"/>
      <c r="BF69" s="142"/>
      <c r="BG69" s="142"/>
      <c r="BH69" s="142"/>
      <c r="BI69" s="142"/>
      <c r="BJ69" s="142"/>
      <c r="BK69" s="143"/>
      <c r="BL69" s="144">
        <f>BL78</f>
        <v>104600</v>
      </c>
      <c r="BM69" s="241"/>
      <c r="BN69" s="241"/>
      <c r="BO69" s="241"/>
      <c r="BP69" s="241"/>
      <c r="BQ69" s="241"/>
      <c r="BR69" s="241"/>
      <c r="BS69" s="241"/>
      <c r="BT69" s="241"/>
      <c r="BU69" s="241"/>
      <c r="BV69" s="241"/>
      <c r="BW69" s="241"/>
      <c r="BX69" s="241"/>
      <c r="BY69" s="242"/>
      <c r="BZ69" s="144">
        <f>BZ78</f>
        <v>-16083.19</v>
      </c>
      <c r="CA69" s="241"/>
      <c r="CB69" s="241"/>
      <c r="CC69" s="241"/>
      <c r="CD69" s="241"/>
      <c r="CE69" s="241"/>
      <c r="CF69" s="241"/>
      <c r="CG69" s="241"/>
      <c r="CH69" s="241"/>
      <c r="CI69" s="241"/>
      <c r="CJ69" s="241"/>
      <c r="CK69" s="241"/>
      <c r="CL69" s="241"/>
      <c r="CM69" s="242"/>
      <c r="CN69" s="104" t="s">
        <v>168</v>
      </c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6"/>
      <c r="DC69" s="144" t="s">
        <v>168</v>
      </c>
      <c r="DD69" s="241"/>
      <c r="DE69" s="241"/>
      <c r="DF69" s="241"/>
      <c r="DG69" s="241"/>
      <c r="DH69" s="241"/>
      <c r="DI69" s="241"/>
      <c r="DJ69" s="241"/>
      <c r="DK69" s="241"/>
      <c r="DL69" s="241"/>
      <c r="DM69" s="241"/>
      <c r="DN69" s="242"/>
      <c r="DO69" s="104" t="s">
        <v>168</v>
      </c>
      <c r="DP69" s="105"/>
      <c r="DQ69" s="105"/>
      <c r="DR69" s="105"/>
      <c r="DS69" s="105"/>
      <c r="DT69" s="105"/>
      <c r="DU69" s="105"/>
      <c r="DV69" s="105"/>
      <c r="DW69" s="105"/>
      <c r="DX69" s="105"/>
      <c r="DY69" s="105"/>
      <c r="DZ69" s="106"/>
      <c r="EA69" s="144">
        <v>-16083.19</v>
      </c>
      <c r="EB69" s="105"/>
      <c r="EC69" s="105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6"/>
      <c r="EP69" s="104">
        <v>120683.19</v>
      </c>
      <c r="EQ69" s="105"/>
      <c r="ER69" s="105"/>
      <c r="ES69" s="105"/>
      <c r="ET69" s="105"/>
      <c r="EU69" s="105"/>
      <c r="EV69" s="105"/>
      <c r="EW69" s="105"/>
      <c r="EX69" s="105"/>
      <c r="EY69" s="105"/>
      <c r="EZ69" s="105"/>
      <c r="FA69" s="105"/>
      <c r="FB69" s="105"/>
      <c r="FC69" s="105"/>
      <c r="FD69" s="105"/>
      <c r="FE69" s="140"/>
    </row>
    <row r="70" spans="1:161" ht="11.25">
      <c r="A70" s="243" t="s">
        <v>33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  <c r="AP70" s="243"/>
      <c r="AQ70" s="243"/>
      <c r="AR70" s="243"/>
      <c r="AS70" s="243"/>
      <c r="AT70" s="243"/>
      <c r="AU70" s="243"/>
      <c r="AV70" s="243"/>
      <c r="AW70" s="89" t="s">
        <v>41</v>
      </c>
      <c r="AX70" s="87"/>
      <c r="AY70" s="87"/>
      <c r="AZ70" s="87"/>
      <c r="BA70" s="87"/>
      <c r="BB70" s="87"/>
      <c r="BC70" s="87"/>
      <c r="BD70" s="88"/>
      <c r="BE70" s="86"/>
      <c r="BF70" s="87"/>
      <c r="BG70" s="87"/>
      <c r="BH70" s="87"/>
      <c r="BI70" s="87"/>
      <c r="BJ70" s="87"/>
      <c r="BK70" s="88"/>
      <c r="BL70" s="107" t="s">
        <v>168</v>
      </c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9"/>
      <c r="BZ70" s="107" t="s">
        <v>168</v>
      </c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9"/>
      <c r="CN70" s="107" t="s">
        <v>168</v>
      </c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9"/>
      <c r="DC70" s="107" t="s">
        <v>168</v>
      </c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9"/>
      <c r="DO70" s="107" t="s">
        <v>168</v>
      </c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9"/>
      <c r="EA70" s="107" t="s">
        <v>168</v>
      </c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  <c r="EO70" s="109"/>
      <c r="EP70" s="107" t="s">
        <v>168</v>
      </c>
      <c r="EQ70" s="108"/>
      <c r="ER70" s="108"/>
      <c r="ES70" s="108"/>
      <c r="ET70" s="108"/>
      <c r="EU70" s="108"/>
      <c r="EV70" s="108"/>
      <c r="EW70" s="108"/>
      <c r="EX70" s="108"/>
      <c r="EY70" s="108"/>
      <c r="EZ70" s="108"/>
      <c r="FA70" s="108"/>
      <c r="FB70" s="108"/>
      <c r="FC70" s="108"/>
      <c r="FD70" s="108"/>
      <c r="FE70" s="119"/>
    </row>
    <row r="71" spans="1:161" ht="12">
      <c r="A71" s="148" t="s">
        <v>45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54"/>
      <c r="AX71" s="55"/>
      <c r="AY71" s="55"/>
      <c r="AZ71" s="55"/>
      <c r="BA71" s="55"/>
      <c r="BB71" s="55"/>
      <c r="BC71" s="55"/>
      <c r="BD71" s="56"/>
      <c r="BE71" s="57"/>
      <c r="BF71" s="55"/>
      <c r="BG71" s="55"/>
      <c r="BH71" s="55"/>
      <c r="BI71" s="55"/>
      <c r="BJ71" s="55"/>
      <c r="BK71" s="56"/>
      <c r="BL71" s="110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11"/>
      <c r="BZ71" s="110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11"/>
      <c r="CN71" s="110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11"/>
      <c r="DC71" s="110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11"/>
      <c r="DO71" s="110"/>
      <c r="DP71" s="103"/>
      <c r="DQ71" s="103"/>
      <c r="DR71" s="103"/>
      <c r="DS71" s="103"/>
      <c r="DT71" s="103"/>
      <c r="DU71" s="103"/>
      <c r="DV71" s="103"/>
      <c r="DW71" s="103"/>
      <c r="DX71" s="103"/>
      <c r="DY71" s="103"/>
      <c r="DZ71" s="111"/>
      <c r="EA71" s="110"/>
      <c r="EB71" s="103"/>
      <c r="EC71" s="103"/>
      <c r="ED71" s="103"/>
      <c r="EE71" s="103"/>
      <c r="EF71" s="103"/>
      <c r="EG71" s="103"/>
      <c r="EH71" s="103"/>
      <c r="EI71" s="103"/>
      <c r="EJ71" s="103"/>
      <c r="EK71" s="103"/>
      <c r="EL71" s="103"/>
      <c r="EM71" s="103"/>
      <c r="EN71" s="103"/>
      <c r="EO71" s="111"/>
      <c r="EP71" s="110"/>
      <c r="EQ71" s="103"/>
      <c r="ER71" s="103"/>
      <c r="ES71" s="103"/>
      <c r="ET71" s="103"/>
      <c r="EU71" s="103"/>
      <c r="EV71" s="103"/>
      <c r="EW71" s="103"/>
      <c r="EX71" s="103"/>
      <c r="EY71" s="103"/>
      <c r="EZ71" s="103"/>
      <c r="FA71" s="103"/>
      <c r="FB71" s="103"/>
      <c r="FC71" s="103"/>
      <c r="FD71" s="103"/>
      <c r="FE71" s="120"/>
    </row>
    <row r="72" spans="1:161" ht="11.25">
      <c r="A72" s="133" t="s">
        <v>32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89"/>
      <c r="AX72" s="87"/>
      <c r="AY72" s="87"/>
      <c r="AZ72" s="87"/>
      <c r="BA72" s="87"/>
      <c r="BB72" s="87"/>
      <c r="BC72" s="87"/>
      <c r="BD72" s="88"/>
      <c r="BE72" s="86"/>
      <c r="BF72" s="87"/>
      <c r="BG72" s="87"/>
      <c r="BH72" s="87"/>
      <c r="BI72" s="87"/>
      <c r="BJ72" s="87"/>
      <c r="BK72" s="88"/>
      <c r="BL72" s="107" t="s">
        <v>168</v>
      </c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9"/>
      <c r="BZ72" s="107" t="s">
        <v>168</v>
      </c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9"/>
      <c r="CN72" s="107" t="s">
        <v>168</v>
      </c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9"/>
      <c r="DC72" s="107" t="s">
        <v>168</v>
      </c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9"/>
      <c r="DO72" s="107" t="s">
        <v>168</v>
      </c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9"/>
      <c r="EA72" s="107" t="s">
        <v>168</v>
      </c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  <c r="EO72" s="109"/>
      <c r="EP72" s="107" t="s">
        <v>168</v>
      </c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19"/>
    </row>
    <row r="73" spans="1:161" ht="12">
      <c r="A73" s="58" t="s">
        <v>87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9" t="s">
        <v>90</v>
      </c>
      <c r="AX73" s="60"/>
      <c r="AY73" s="60"/>
      <c r="AZ73" s="60"/>
      <c r="BA73" s="60"/>
      <c r="BB73" s="60"/>
      <c r="BC73" s="60"/>
      <c r="BD73" s="61"/>
      <c r="BE73" s="90" t="s">
        <v>34</v>
      </c>
      <c r="BF73" s="60"/>
      <c r="BG73" s="60"/>
      <c r="BH73" s="60"/>
      <c r="BI73" s="60"/>
      <c r="BJ73" s="60"/>
      <c r="BK73" s="61"/>
      <c r="BL73" s="62" t="s">
        <v>168</v>
      </c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134"/>
      <c r="BZ73" s="62" t="s">
        <v>168</v>
      </c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134"/>
      <c r="CN73" s="62" t="s">
        <v>168</v>
      </c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134"/>
      <c r="DC73" s="62" t="s">
        <v>168</v>
      </c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134"/>
      <c r="DO73" s="62" t="s">
        <v>168</v>
      </c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134"/>
      <c r="EA73" s="62" t="s">
        <v>168</v>
      </c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134"/>
      <c r="EP73" s="62" t="s">
        <v>168</v>
      </c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4"/>
    </row>
    <row r="74" spans="1:161" ht="11.25">
      <c r="A74" s="33" t="s">
        <v>88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54" t="s">
        <v>91</v>
      </c>
      <c r="AX74" s="55"/>
      <c r="AY74" s="55"/>
      <c r="AZ74" s="55"/>
      <c r="BA74" s="55"/>
      <c r="BB74" s="55"/>
      <c r="BC74" s="55"/>
      <c r="BD74" s="56"/>
      <c r="BE74" s="57" t="s">
        <v>46</v>
      </c>
      <c r="BF74" s="55"/>
      <c r="BG74" s="55"/>
      <c r="BH74" s="55"/>
      <c r="BI74" s="55"/>
      <c r="BJ74" s="55"/>
      <c r="BK74" s="56"/>
      <c r="BL74" s="110" t="s">
        <v>168</v>
      </c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11"/>
      <c r="BZ74" s="110" t="s">
        <v>168</v>
      </c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11"/>
      <c r="CN74" s="110" t="s">
        <v>168</v>
      </c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11"/>
      <c r="DC74" s="110" t="s">
        <v>168</v>
      </c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11"/>
      <c r="DO74" s="110" t="s">
        <v>168</v>
      </c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11"/>
      <c r="EA74" s="110" t="s">
        <v>168</v>
      </c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11"/>
      <c r="EP74" s="110" t="s">
        <v>168</v>
      </c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20"/>
    </row>
    <row r="75" spans="1:161" ht="11.25">
      <c r="A75" s="33" t="s">
        <v>89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54" t="s">
        <v>92</v>
      </c>
      <c r="AX75" s="55"/>
      <c r="AY75" s="55"/>
      <c r="AZ75" s="55"/>
      <c r="BA75" s="55"/>
      <c r="BB75" s="55"/>
      <c r="BC75" s="55"/>
      <c r="BD75" s="56"/>
      <c r="BE75" s="57" t="s">
        <v>47</v>
      </c>
      <c r="BF75" s="55"/>
      <c r="BG75" s="55"/>
      <c r="BH75" s="55"/>
      <c r="BI75" s="55"/>
      <c r="BJ75" s="55"/>
      <c r="BK75" s="56"/>
      <c r="BL75" s="110" t="s">
        <v>168</v>
      </c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11"/>
      <c r="BZ75" s="110" t="s">
        <v>168</v>
      </c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11"/>
      <c r="CN75" s="110" t="s">
        <v>168</v>
      </c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11"/>
      <c r="DC75" s="110" t="s">
        <v>168</v>
      </c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11"/>
      <c r="DO75" s="110" t="s">
        <v>168</v>
      </c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11"/>
      <c r="EA75" s="110" t="s">
        <v>168</v>
      </c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11"/>
      <c r="EP75" s="110" t="s">
        <v>168</v>
      </c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20"/>
    </row>
    <row r="76" spans="1:161" ht="12">
      <c r="A76" s="58" t="s">
        <v>49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9" t="s">
        <v>35</v>
      </c>
      <c r="AX76" s="60"/>
      <c r="AY76" s="60"/>
      <c r="AZ76" s="60"/>
      <c r="BA76" s="60"/>
      <c r="BB76" s="60"/>
      <c r="BC76" s="60"/>
      <c r="BD76" s="61"/>
      <c r="BE76" s="90"/>
      <c r="BF76" s="60"/>
      <c r="BG76" s="60"/>
      <c r="BH76" s="60"/>
      <c r="BI76" s="60"/>
      <c r="BJ76" s="60"/>
      <c r="BK76" s="61"/>
      <c r="BL76" s="62" t="s">
        <v>168</v>
      </c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134"/>
      <c r="BZ76" s="62" t="s">
        <v>168</v>
      </c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134"/>
      <c r="CN76" s="62" t="s">
        <v>168</v>
      </c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134"/>
      <c r="DC76" s="62" t="s">
        <v>168</v>
      </c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134"/>
      <c r="DO76" s="62" t="s">
        <v>168</v>
      </c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134"/>
      <c r="EA76" s="62" t="s">
        <v>168</v>
      </c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134"/>
      <c r="EP76" s="62" t="s">
        <v>168</v>
      </c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4"/>
    </row>
    <row r="77" spans="1:161" ht="11.25">
      <c r="A77" s="133" t="s">
        <v>32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89"/>
      <c r="AX77" s="87"/>
      <c r="AY77" s="87"/>
      <c r="AZ77" s="87"/>
      <c r="BA77" s="87"/>
      <c r="BB77" s="87"/>
      <c r="BC77" s="87"/>
      <c r="BD77" s="88"/>
      <c r="BE77" s="86"/>
      <c r="BF77" s="87"/>
      <c r="BG77" s="87"/>
      <c r="BH77" s="87"/>
      <c r="BI77" s="87"/>
      <c r="BJ77" s="87"/>
      <c r="BK77" s="88"/>
      <c r="BL77" s="107" t="s">
        <v>168</v>
      </c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9"/>
      <c r="BZ77" s="107" t="s">
        <v>168</v>
      </c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9"/>
      <c r="CN77" s="107" t="s">
        <v>168</v>
      </c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9"/>
      <c r="DC77" s="107" t="s">
        <v>168</v>
      </c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9"/>
      <c r="DO77" s="107" t="s">
        <v>168</v>
      </c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9"/>
      <c r="EA77" s="107" t="s">
        <v>168</v>
      </c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9"/>
      <c r="EP77" s="107" t="s">
        <v>168</v>
      </c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8"/>
      <c r="FE77" s="119"/>
    </row>
    <row r="78" spans="1:161" ht="12">
      <c r="A78" s="58" t="s">
        <v>52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9" t="s">
        <v>53</v>
      </c>
      <c r="AX78" s="60"/>
      <c r="AY78" s="60"/>
      <c r="AZ78" s="60"/>
      <c r="BA78" s="60"/>
      <c r="BB78" s="60"/>
      <c r="BC78" s="60"/>
      <c r="BD78" s="61"/>
      <c r="BE78" s="90" t="s">
        <v>34</v>
      </c>
      <c r="BF78" s="60"/>
      <c r="BG78" s="60"/>
      <c r="BH78" s="60"/>
      <c r="BI78" s="60"/>
      <c r="BJ78" s="60"/>
      <c r="BK78" s="61"/>
      <c r="BL78" s="137">
        <v>104600</v>
      </c>
      <c r="BM78" s="138"/>
      <c r="BN78" s="138"/>
      <c r="BO78" s="138"/>
      <c r="BP78" s="138"/>
      <c r="BQ78" s="138"/>
      <c r="BR78" s="138"/>
      <c r="BS78" s="138"/>
      <c r="BT78" s="138"/>
      <c r="BU78" s="138"/>
      <c r="BV78" s="138"/>
      <c r="BW78" s="138"/>
      <c r="BX78" s="138"/>
      <c r="BY78" s="139"/>
      <c r="BZ78" s="132">
        <v>-16083.19</v>
      </c>
      <c r="CA78" s="135"/>
      <c r="CB78" s="135"/>
      <c r="CC78" s="135"/>
      <c r="CD78" s="135"/>
      <c r="CE78" s="135"/>
      <c r="CF78" s="135"/>
      <c r="CG78" s="135"/>
      <c r="CH78" s="135"/>
      <c r="CI78" s="135"/>
      <c r="CJ78" s="135"/>
      <c r="CK78" s="135"/>
      <c r="CL78" s="135"/>
      <c r="CM78" s="136"/>
      <c r="CN78" s="51" t="s">
        <v>168</v>
      </c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3"/>
      <c r="DC78" s="132" t="s">
        <v>168</v>
      </c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3"/>
      <c r="DO78" s="51" t="s">
        <v>168</v>
      </c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3"/>
      <c r="EA78" s="132">
        <v>-16083.19</v>
      </c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3"/>
      <c r="EP78" s="137">
        <v>120683.19</v>
      </c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4"/>
    </row>
    <row r="79" spans="1:161" ht="12">
      <c r="A79" s="33" t="s">
        <v>54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54" t="s">
        <v>48</v>
      </c>
      <c r="AX79" s="55"/>
      <c r="AY79" s="55"/>
      <c r="AZ79" s="55"/>
      <c r="BA79" s="55"/>
      <c r="BB79" s="55"/>
      <c r="BC79" s="55"/>
      <c r="BD79" s="56"/>
      <c r="BE79" s="57" t="s">
        <v>46</v>
      </c>
      <c r="BF79" s="55"/>
      <c r="BG79" s="55"/>
      <c r="BH79" s="55"/>
      <c r="BI79" s="55"/>
      <c r="BJ79" s="55"/>
      <c r="BK79" s="56"/>
      <c r="BL79" s="244" t="s">
        <v>168</v>
      </c>
      <c r="BM79" s="245"/>
      <c r="BN79" s="245"/>
      <c r="BO79" s="245"/>
      <c r="BP79" s="245"/>
      <c r="BQ79" s="245"/>
      <c r="BR79" s="245"/>
      <c r="BS79" s="245"/>
      <c r="BT79" s="245"/>
      <c r="BU79" s="245"/>
      <c r="BV79" s="245"/>
      <c r="BW79" s="245"/>
      <c r="BX79" s="245"/>
      <c r="BY79" s="246"/>
      <c r="BZ79" s="34">
        <v>-2567000</v>
      </c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4"/>
      <c r="CN79" s="45" t="s">
        <v>168</v>
      </c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6"/>
      <c r="DC79" s="34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4"/>
      <c r="DO79" s="45" t="s">
        <v>168</v>
      </c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6"/>
      <c r="EA79" s="34">
        <f>BZ79</f>
        <v>-2567000</v>
      </c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6"/>
      <c r="EP79" s="110" t="s">
        <v>34</v>
      </c>
      <c r="EQ79" s="103"/>
      <c r="ER79" s="103"/>
      <c r="ES79" s="103"/>
      <c r="ET79" s="103"/>
      <c r="EU79" s="103"/>
      <c r="EV79" s="103"/>
      <c r="EW79" s="103"/>
      <c r="EX79" s="103"/>
      <c r="EY79" s="103"/>
      <c r="EZ79" s="103"/>
      <c r="FA79" s="103"/>
      <c r="FB79" s="103"/>
      <c r="FC79" s="103"/>
      <c r="FD79" s="103"/>
      <c r="FE79" s="120"/>
    </row>
    <row r="80" spans="1:161" ht="12">
      <c r="A80" s="33" t="s">
        <v>55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54" t="s">
        <v>50</v>
      </c>
      <c r="AX80" s="55"/>
      <c r="AY80" s="55"/>
      <c r="AZ80" s="55"/>
      <c r="BA80" s="55"/>
      <c r="BB80" s="55"/>
      <c r="BC80" s="55"/>
      <c r="BD80" s="56"/>
      <c r="BE80" s="57" t="s">
        <v>47</v>
      </c>
      <c r="BF80" s="55"/>
      <c r="BG80" s="55"/>
      <c r="BH80" s="55"/>
      <c r="BI80" s="55"/>
      <c r="BJ80" s="55"/>
      <c r="BK80" s="56"/>
      <c r="BL80" s="110" t="s">
        <v>168</v>
      </c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11"/>
      <c r="BZ80" s="34">
        <v>2550916.81</v>
      </c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4"/>
      <c r="CN80" s="45" t="s">
        <v>168</v>
      </c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6"/>
      <c r="DC80" s="34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4"/>
      <c r="DO80" s="45" t="s">
        <v>168</v>
      </c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6"/>
      <c r="EA80" s="34">
        <f>BZ80+DC80</f>
        <v>2550916.81</v>
      </c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6"/>
      <c r="EP80" s="110" t="s">
        <v>34</v>
      </c>
      <c r="EQ80" s="103"/>
      <c r="ER80" s="103"/>
      <c r="ES80" s="103"/>
      <c r="ET80" s="103"/>
      <c r="EU80" s="103"/>
      <c r="EV80" s="103"/>
      <c r="EW80" s="103"/>
      <c r="EX80" s="103"/>
      <c r="EY80" s="103"/>
      <c r="EZ80" s="103"/>
      <c r="FA80" s="103"/>
      <c r="FB80" s="103"/>
      <c r="FC80" s="103"/>
      <c r="FD80" s="103"/>
      <c r="FE80" s="120"/>
    </row>
    <row r="81" spans="1:161" ht="24" customHeight="1">
      <c r="A81" s="58" t="s">
        <v>57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9" t="s">
        <v>56</v>
      </c>
      <c r="AX81" s="60"/>
      <c r="AY81" s="60"/>
      <c r="AZ81" s="60"/>
      <c r="BA81" s="60"/>
      <c r="BB81" s="60"/>
      <c r="BC81" s="60"/>
      <c r="BD81" s="61"/>
      <c r="BE81" s="90" t="s">
        <v>34</v>
      </c>
      <c r="BF81" s="60"/>
      <c r="BG81" s="60"/>
      <c r="BH81" s="60"/>
      <c r="BI81" s="60"/>
      <c r="BJ81" s="60"/>
      <c r="BK81" s="61"/>
      <c r="BL81" s="62" t="s">
        <v>168</v>
      </c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134"/>
      <c r="BZ81" s="137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134"/>
      <c r="CN81" s="62" t="s">
        <v>168</v>
      </c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134"/>
      <c r="DC81" s="13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3"/>
      <c r="DO81" s="62" t="s">
        <v>168</v>
      </c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134"/>
      <c r="EA81" s="132" t="s">
        <v>168</v>
      </c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3"/>
      <c r="EP81" s="62" t="s">
        <v>168</v>
      </c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4"/>
    </row>
    <row r="82" spans="1:161" ht="11.25">
      <c r="A82" s="133" t="s">
        <v>33</v>
      </c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247" t="s">
        <v>58</v>
      </c>
      <c r="AX82" s="248"/>
      <c r="AY82" s="248"/>
      <c r="AZ82" s="248"/>
      <c r="BA82" s="248"/>
      <c r="BB82" s="248"/>
      <c r="BC82" s="248"/>
      <c r="BD82" s="249"/>
      <c r="BE82" s="86" t="s">
        <v>46</v>
      </c>
      <c r="BF82" s="87"/>
      <c r="BG82" s="87"/>
      <c r="BH82" s="87"/>
      <c r="BI82" s="87"/>
      <c r="BJ82" s="87"/>
      <c r="BK82" s="88"/>
      <c r="BL82" s="107" t="s">
        <v>168</v>
      </c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9"/>
      <c r="BZ82" s="127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9"/>
      <c r="CN82" s="107" t="s">
        <v>168</v>
      </c>
      <c r="CO82" s="10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9"/>
      <c r="DC82" s="127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9"/>
      <c r="DO82" s="107" t="s">
        <v>168</v>
      </c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9"/>
      <c r="EA82" s="127" t="s">
        <v>168</v>
      </c>
      <c r="EB82" s="130"/>
      <c r="EC82" s="130"/>
      <c r="ED82" s="130"/>
      <c r="EE82" s="130"/>
      <c r="EF82" s="130"/>
      <c r="EG82" s="130"/>
      <c r="EH82" s="130"/>
      <c r="EI82" s="130"/>
      <c r="EJ82" s="130"/>
      <c r="EK82" s="130"/>
      <c r="EL82" s="130"/>
      <c r="EM82" s="130"/>
      <c r="EN82" s="130"/>
      <c r="EO82" s="131"/>
      <c r="EP82" s="107" t="s">
        <v>34</v>
      </c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19"/>
    </row>
    <row r="83" spans="1:161" ht="11.25">
      <c r="A83" s="33" t="s">
        <v>59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250"/>
      <c r="AX83" s="94"/>
      <c r="AY83" s="94"/>
      <c r="AZ83" s="94"/>
      <c r="BA83" s="94"/>
      <c r="BB83" s="94"/>
      <c r="BC83" s="94"/>
      <c r="BD83" s="251"/>
      <c r="BE83" s="57"/>
      <c r="BF83" s="55"/>
      <c r="BG83" s="55"/>
      <c r="BH83" s="55"/>
      <c r="BI83" s="55"/>
      <c r="BJ83" s="55"/>
      <c r="BK83" s="56"/>
      <c r="BL83" s="110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11"/>
      <c r="BZ83" s="34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4"/>
      <c r="CN83" s="110"/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11"/>
      <c r="DC83" s="34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4"/>
      <c r="DO83" s="110"/>
      <c r="DP83" s="103"/>
      <c r="DQ83" s="103"/>
      <c r="DR83" s="103"/>
      <c r="DS83" s="103"/>
      <c r="DT83" s="103"/>
      <c r="DU83" s="103"/>
      <c r="DV83" s="103"/>
      <c r="DW83" s="103"/>
      <c r="DX83" s="103"/>
      <c r="DY83" s="103"/>
      <c r="DZ83" s="111"/>
      <c r="EA83" s="4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6"/>
      <c r="EP83" s="110"/>
      <c r="EQ83" s="103"/>
      <c r="ER83" s="103"/>
      <c r="ES83" s="103"/>
      <c r="ET83" s="103"/>
      <c r="EU83" s="103"/>
      <c r="EV83" s="103"/>
      <c r="EW83" s="103"/>
      <c r="EX83" s="103"/>
      <c r="EY83" s="103"/>
      <c r="EZ83" s="103"/>
      <c r="FA83" s="103"/>
      <c r="FB83" s="103"/>
      <c r="FC83" s="103"/>
      <c r="FD83" s="103"/>
      <c r="FE83" s="120"/>
    </row>
    <row r="84" spans="1:161" ht="12">
      <c r="A84" s="33" t="s">
        <v>60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83" t="s">
        <v>61</v>
      </c>
      <c r="AX84" s="84"/>
      <c r="AY84" s="84"/>
      <c r="AZ84" s="84"/>
      <c r="BA84" s="84"/>
      <c r="BB84" s="84"/>
      <c r="BC84" s="84"/>
      <c r="BD84" s="85"/>
      <c r="BE84" s="90" t="s">
        <v>47</v>
      </c>
      <c r="BF84" s="60"/>
      <c r="BG84" s="60"/>
      <c r="BH84" s="60"/>
      <c r="BI84" s="60"/>
      <c r="BJ84" s="60"/>
      <c r="BK84" s="61"/>
      <c r="BL84" s="62" t="s">
        <v>168</v>
      </c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134"/>
      <c r="BZ84" s="132"/>
      <c r="CA84" s="135"/>
      <c r="CB84" s="13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6"/>
      <c r="CN84" s="62" t="s">
        <v>168</v>
      </c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134"/>
      <c r="DC84" s="132" t="s">
        <v>168</v>
      </c>
      <c r="DD84" s="135"/>
      <c r="DE84" s="135"/>
      <c r="DF84" s="135"/>
      <c r="DG84" s="135"/>
      <c r="DH84" s="135"/>
      <c r="DI84" s="135"/>
      <c r="DJ84" s="135"/>
      <c r="DK84" s="135"/>
      <c r="DL84" s="135"/>
      <c r="DM84" s="135"/>
      <c r="DN84" s="136"/>
      <c r="DO84" s="62" t="s">
        <v>168</v>
      </c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134"/>
      <c r="EA84" s="132" t="s">
        <v>168</v>
      </c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3"/>
      <c r="EP84" s="62" t="s">
        <v>34</v>
      </c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4"/>
    </row>
    <row r="85" spans="1:161" ht="24" customHeight="1">
      <c r="A85" s="58" t="s">
        <v>62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4" t="s">
        <v>51</v>
      </c>
      <c r="AX85" s="55"/>
      <c r="AY85" s="55"/>
      <c r="AZ85" s="55"/>
      <c r="BA85" s="55"/>
      <c r="BB85" s="55"/>
      <c r="BC85" s="55"/>
      <c r="BD85" s="56"/>
      <c r="BE85" s="57" t="s">
        <v>34</v>
      </c>
      <c r="BF85" s="55"/>
      <c r="BG85" s="55"/>
      <c r="BH85" s="55"/>
      <c r="BI85" s="55"/>
      <c r="BJ85" s="55"/>
      <c r="BK85" s="56"/>
      <c r="BL85" s="110" t="s">
        <v>168</v>
      </c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11"/>
      <c r="BZ85" s="110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11"/>
      <c r="CN85" s="110" t="s">
        <v>168</v>
      </c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11"/>
      <c r="DC85" s="110" t="s">
        <v>168</v>
      </c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11"/>
      <c r="DO85" s="110" t="s">
        <v>168</v>
      </c>
      <c r="DP85" s="103"/>
      <c r="DQ85" s="103"/>
      <c r="DR85" s="103"/>
      <c r="DS85" s="103"/>
      <c r="DT85" s="103"/>
      <c r="DU85" s="103"/>
      <c r="DV85" s="103"/>
      <c r="DW85" s="103"/>
      <c r="DX85" s="103"/>
      <c r="DY85" s="103"/>
      <c r="DZ85" s="111"/>
      <c r="EA85" s="110" t="s">
        <v>168</v>
      </c>
      <c r="EB85" s="103"/>
      <c r="EC85" s="103"/>
      <c r="ED85" s="103"/>
      <c r="EE85" s="103"/>
      <c r="EF85" s="103"/>
      <c r="EG85" s="103"/>
      <c r="EH85" s="103"/>
      <c r="EI85" s="103"/>
      <c r="EJ85" s="103"/>
      <c r="EK85" s="103"/>
      <c r="EL85" s="103"/>
      <c r="EM85" s="103"/>
      <c r="EN85" s="103"/>
      <c r="EO85" s="111"/>
      <c r="EP85" s="110" t="s">
        <v>168</v>
      </c>
      <c r="EQ85" s="103"/>
      <c r="ER85" s="103"/>
      <c r="ES85" s="103"/>
      <c r="ET85" s="103"/>
      <c r="EU85" s="103"/>
      <c r="EV85" s="103"/>
      <c r="EW85" s="103"/>
      <c r="EX85" s="103"/>
      <c r="EY85" s="103"/>
      <c r="EZ85" s="103"/>
      <c r="FA85" s="103"/>
      <c r="FB85" s="103"/>
      <c r="FC85" s="103"/>
      <c r="FD85" s="103"/>
      <c r="FE85" s="120"/>
    </row>
    <row r="86" spans="1:161" ht="11.25">
      <c r="A86" s="133" t="s">
        <v>33</v>
      </c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89" t="s">
        <v>63</v>
      </c>
      <c r="AX86" s="87"/>
      <c r="AY86" s="87"/>
      <c r="AZ86" s="87"/>
      <c r="BA86" s="87"/>
      <c r="BB86" s="87"/>
      <c r="BC86" s="87"/>
      <c r="BD86" s="88"/>
      <c r="BE86" s="86"/>
      <c r="BF86" s="87"/>
      <c r="BG86" s="87"/>
      <c r="BH86" s="87"/>
      <c r="BI86" s="87"/>
      <c r="BJ86" s="87"/>
      <c r="BK86" s="88"/>
      <c r="BL86" s="107" t="s">
        <v>168</v>
      </c>
      <c r="BM86" s="108"/>
      <c r="BN86" s="108"/>
      <c r="BO86" s="108"/>
      <c r="BP86" s="108"/>
      <c r="BQ86" s="108"/>
      <c r="BR86" s="108"/>
      <c r="BS86" s="108"/>
      <c r="BT86" s="108"/>
      <c r="BU86" s="108"/>
      <c r="BV86" s="108"/>
      <c r="BW86" s="108"/>
      <c r="BX86" s="108"/>
      <c r="BY86" s="109"/>
      <c r="BZ86" s="107"/>
      <c r="CA86" s="108"/>
      <c r="CB86" s="108"/>
      <c r="CC86" s="108"/>
      <c r="CD86" s="108"/>
      <c r="CE86" s="108"/>
      <c r="CF86" s="108"/>
      <c r="CG86" s="108"/>
      <c r="CH86" s="108"/>
      <c r="CI86" s="108"/>
      <c r="CJ86" s="108"/>
      <c r="CK86" s="108"/>
      <c r="CL86" s="108"/>
      <c r="CM86" s="109"/>
      <c r="CN86" s="107" t="s">
        <v>168</v>
      </c>
      <c r="CO86" s="108"/>
      <c r="CP86" s="108"/>
      <c r="CQ86" s="108"/>
      <c r="CR86" s="108"/>
      <c r="CS86" s="108"/>
      <c r="CT86" s="108"/>
      <c r="CU86" s="108"/>
      <c r="CV86" s="108"/>
      <c r="CW86" s="108"/>
      <c r="CX86" s="108"/>
      <c r="CY86" s="108"/>
      <c r="CZ86" s="108"/>
      <c r="DA86" s="108"/>
      <c r="DB86" s="109"/>
      <c r="DC86" s="107" t="s">
        <v>168</v>
      </c>
      <c r="DD86" s="108"/>
      <c r="DE86" s="108"/>
      <c r="DF86" s="108"/>
      <c r="DG86" s="108"/>
      <c r="DH86" s="108"/>
      <c r="DI86" s="108"/>
      <c r="DJ86" s="108"/>
      <c r="DK86" s="108"/>
      <c r="DL86" s="108"/>
      <c r="DM86" s="108"/>
      <c r="DN86" s="109"/>
      <c r="DO86" s="107" t="s">
        <v>168</v>
      </c>
      <c r="DP86" s="108"/>
      <c r="DQ86" s="108"/>
      <c r="DR86" s="108"/>
      <c r="DS86" s="108"/>
      <c r="DT86" s="108"/>
      <c r="DU86" s="108"/>
      <c r="DV86" s="108"/>
      <c r="DW86" s="108"/>
      <c r="DX86" s="108"/>
      <c r="DY86" s="108"/>
      <c r="DZ86" s="109"/>
      <c r="EA86" s="107" t="s">
        <v>168</v>
      </c>
      <c r="EB86" s="108"/>
      <c r="EC86" s="108"/>
      <c r="ED86" s="108"/>
      <c r="EE86" s="108"/>
      <c r="EF86" s="108"/>
      <c r="EG86" s="108"/>
      <c r="EH86" s="108"/>
      <c r="EI86" s="108"/>
      <c r="EJ86" s="108"/>
      <c r="EK86" s="108"/>
      <c r="EL86" s="108"/>
      <c r="EM86" s="108"/>
      <c r="EN86" s="108"/>
      <c r="EO86" s="109"/>
      <c r="EP86" s="107" t="s">
        <v>168</v>
      </c>
      <c r="EQ86" s="108"/>
      <c r="ER86" s="108"/>
      <c r="ES86" s="108"/>
      <c r="ET86" s="108"/>
      <c r="EU86" s="108"/>
      <c r="EV86" s="108"/>
      <c r="EW86" s="108"/>
      <c r="EX86" s="108"/>
      <c r="EY86" s="108"/>
      <c r="EZ86" s="108"/>
      <c r="FA86" s="108"/>
      <c r="FB86" s="108"/>
      <c r="FC86" s="108"/>
      <c r="FD86" s="108"/>
      <c r="FE86" s="119"/>
    </row>
    <row r="87" spans="1:161" ht="22.5" customHeight="1">
      <c r="A87" s="33" t="s">
        <v>106</v>
      </c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54"/>
      <c r="AX87" s="55"/>
      <c r="AY87" s="55"/>
      <c r="AZ87" s="55"/>
      <c r="BA87" s="55"/>
      <c r="BB87" s="55"/>
      <c r="BC87" s="55"/>
      <c r="BD87" s="56"/>
      <c r="BE87" s="57"/>
      <c r="BF87" s="55"/>
      <c r="BG87" s="55"/>
      <c r="BH87" s="55"/>
      <c r="BI87" s="55"/>
      <c r="BJ87" s="55"/>
      <c r="BK87" s="56"/>
      <c r="BL87" s="110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11"/>
      <c r="BZ87" s="110"/>
      <c r="CA87" s="103"/>
      <c r="CB87" s="103"/>
      <c r="CC87" s="103"/>
      <c r="CD87" s="103"/>
      <c r="CE87" s="103"/>
      <c r="CF87" s="103"/>
      <c r="CG87" s="103"/>
      <c r="CH87" s="103"/>
      <c r="CI87" s="103"/>
      <c r="CJ87" s="103"/>
      <c r="CK87" s="103"/>
      <c r="CL87" s="103"/>
      <c r="CM87" s="111"/>
      <c r="CN87" s="110"/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11"/>
      <c r="DC87" s="110"/>
      <c r="DD87" s="103"/>
      <c r="DE87" s="103"/>
      <c r="DF87" s="103"/>
      <c r="DG87" s="103"/>
      <c r="DH87" s="103"/>
      <c r="DI87" s="103"/>
      <c r="DJ87" s="103"/>
      <c r="DK87" s="103"/>
      <c r="DL87" s="103"/>
      <c r="DM87" s="103"/>
      <c r="DN87" s="111"/>
      <c r="DO87" s="110"/>
      <c r="DP87" s="103"/>
      <c r="DQ87" s="103"/>
      <c r="DR87" s="103"/>
      <c r="DS87" s="103"/>
      <c r="DT87" s="103"/>
      <c r="DU87" s="103"/>
      <c r="DV87" s="103"/>
      <c r="DW87" s="103"/>
      <c r="DX87" s="103"/>
      <c r="DY87" s="103"/>
      <c r="DZ87" s="111"/>
      <c r="EA87" s="110"/>
      <c r="EB87" s="103"/>
      <c r="EC87" s="103"/>
      <c r="ED87" s="103"/>
      <c r="EE87" s="103"/>
      <c r="EF87" s="103"/>
      <c r="EG87" s="103"/>
      <c r="EH87" s="103"/>
      <c r="EI87" s="103"/>
      <c r="EJ87" s="103"/>
      <c r="EK87" s="103"/>
      <c r="EL87" s="103"/>
      <c r="EM87" s="103"/>
      <c r="EN87" s="103"/>
      <c r="EO87" s="111"/>
      <c r="EP87" s="110"/>
      <c r="EQ87" s="103"/>
      <c r="ER87" s="103"/>
      <c r="ES87" s="103"/>
      <c r="ET87" s="103"/>
      <c r="EU87" s="103"/>
      <c r="EV87" s="103"/>
      <c r="EW87" s="103"/>
      <c r="EX87" s="103"/>
      <c r="EY87" s="103"/>
      <c r="EZ87" s="103"/>
      <c r="FA87" s="103"/>
      <c r="FB87" s="103"/>
      <c r="FC87" s="103"/>
      <c r="FD87" s="103"/>
      <c r="FE87" s="120"/>
    </row>
    <row r="88" spans="1:161" ht="22.5" customHeight="1">
      <c r="A88" s="33" t="s">
        <v>107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54" t="s">
        <v>64</v>
      </c>
      <c r="AX88" s="55"/>
      <c r="AY88" s="55"/>
      <c r="AZ88" s="55"/>
      <c r="BA88" s="55"/>
      <c r="BB88" s="55"/>
      <c r="BC88" s="55"/>
      <c r="BD88" s="56"/>
      <c r="BE88" s="57"/>
      <c r="BF88" s="55"/>
      <c r="BG88" s="55"/>
      <c r="BH88" s="55"/>
      <c r="BI88" s="55"/>
      <c r="BJ88" s="55"/>
      <c r="BK88" s="56"/>
      <c r="BL88" s="110" t="s">
        <v>168</v>
      </c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11"/>
      <c r="BZ88" s="110"/>
      <c r="CA88" s="103"/>
      <c r="CB88" s="103"/>
      <c r="CC88" s="103"/>
      <c r="CD88" s="103"/>
      <c r="CE88" s="103"/>
      <c r="CF88" s="103"/>
      <c r="CG88" s="103"/>
      <c r="CH88" s="103"/>
      <c r="CI88" s="103"/>
      <c r="CJ88" s="103"/>
      <c r="CK88" s="103"/>
      <c r="CL88" s="103"/>
      <c r="CM88" s="111"/>
      <c r="CN88" s="110" t="s">
        <v>168</v>
      </c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11"/>
      <c r="DC88" s="110" t="s">
        <v>168</v>
      </c>
      <c r="DD88" s="103"/>
      <c r="DE88" s="103"/>
      <c r="DF88" s="103"/>
      <c r="DG88" s="103"/>
      <c r="DH88" s="103"/>
      <c r="DI88" s="103"/>
      <c r="DJ88" s="103"/>
      <c r="DK88" s="103"/>
      <c r="DL88" s="103"/>
      <c r="DM88" s="103"/>
      <c r="DN88" s="111"/>
      <c r="DO88" s="110" t="s">
        <v>168</v>
      </c>
      <c r="DP88" s="103"/>
      <c r="DQ88" s="103"/>
      <c r="DR88" s="103"/>
      <c r="DS88" s="103"/>
      <c r="DT88" s="103"/>
      <c r="DU88" s="103"/>
      <c r="DV88" s="103"/>
      <c r="DW88" s="103"/>
      <c r="DX88" s="103"/>
      <c r="DY88" s="103"/>
      <c r="DZ88" s="111"/>
      <c r="EA88" s="110" t="s">
        <v>168</v>
      </c>
      <c r="EB88" s="103"/>
      <c r="EC88" s="103"/>
      <c r="ED88" s="103"/>
      <c r="EE88" s="103"/>
      <c r="EF88" s="103"/>
      <c r="EG88" s="103"/>
      <c r="EH88" s="103"/>
      <c r="EI88" s="103"/>
      <c r="EJ88" s="103"/>
      <c r="EK88" s="103"/>
      <c r="EL88" s="103"/>
      <c r="EM88" s="103"/>
      <c r="EN88" s="103"/>
      <c r="EO88" s="111"/>
      <c r="EP88" s="110" t="s">
        <v>168</v>
      </c>
      <c r="EQ88" s="103"/>
      <c r="ER88" s="103"/>
      <c r="ES88" s="103"/>
      <c r="ET88" s="103"/>
      <c r="EU88" s="103"/>
      <c r="EV88" s="103"/>
      <c r="EW88" s="103"/>
      <c r="EX88" s="103"/>
      <c r="EY88" s="103"/>
      <c r="EZ88" s="103"/>
      <c r="FA88" s="103"/>
      <c r="FB88" s="103"/>
      <c r="FC88" s="103"/>
      <c r="FD88" s="103"/>
      <c r="FE88" s="120"/>
    </row>
    <row r="89" spans="1:161" ht="12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</row>
    <row r="90" ht="11.25">
      <c r="FE90" s="2" t="s">
        <v>43</v>
      </c>
    </row>
    <row r="91" ht="3.75" customHeight="1"/>
    <row r="92" spans="1:161" ht="12" customHeight="1">
      <c r="A92" s="159" t="s">
        <v>0</v>
      </c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60"/>
      <c r="AW92" s="171" t="s">
        <v>103</v>
      </c>
      <c r="AX92" s="172"/>
      <c r="AY92" s="172"/>
      <c r="AZ92" s="172"/>
      <c r="BA92" s="172"/>
      <c r="BB92" s="172"/>
      <c r="BC92" s="172"/>
      <c r="BD92" s="173"/>
      <c r="BE92" s="171" t="s">
        <v>1</v>
      </c>
      <c r="BF92" s="172"/>
      <c r="BG92" s="172"/>
      <c r="BH92" s="172"/>
      <c r="BI92" s="172"/>
      <c r="BJ92" s="172"/>
      <c r="BK92" s="173"/>
      <c r="BL92" s="171" t="s">
        <v>2</v>
      </c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3"/>
      <c r="BZ92" s="181" t="s">
        <v>8</v>
      </c>
      <c r="CA92" s="182"/>
      <c r="CB92" s="182"/>
      <c r="CC92" s="182"/>
      <c r="CD92" s="182"/>
      <c r="CE92" s="182"/>
      <c r="CF92" s="182"/>
      <c r="CG92" s="182"/>
      <c r="CH92" s="182"/>
      <c r="CI92" s="182"/>
      <c r="CJ92" s="182"/>
      <c r="CK92" s="182"/>
      <c r="CL92" s="182"/>
      <c r="CM92" s="182"/>
      <c r="CN92" s="182"/>
      <c r="CO92" s="182"/>
      <c r="CP92" s="182"/>
      <c r="CQ92" s="182"/>
      <c r="CR92" s="182"/>
      <c r="CS92" s="182"/>
      <c r="CT92" s="182"/>
      <c r="CU92" s="182"/>
      <c r="CV92" s="182"/>
      <c r="CW92" s="182"/>
      <c r="CX92" s="182"/>
      <c r="CY92" s="182"/>
      <c r="CZ92" s="182"/>
      <c r="DA92" s="182"/>
      <c r="DB92" s="182"/>
      <c r="DC92" s="182"/>
      <c r="DD92" s="182"/>
      <c r="DE92" s="182"/>
      <c r="DF92" s="182"/>
      <c r="DG92" s="182"/>
      <c r="DH92" s="182"/>
      <c r="DI92" s="182"/>
      <c r="DJ92" s="182"/>
      <c r="DK92" s="182"/>
      <c r="DL92" s="182"/>
      <c r="DM92" s="182"/>
      <c r="DN92" s="182"/>
      <c r="DO92" s="182"/>
      <c r="DP92" s="182"/>
      <c r="DQ92" s="182"/>
      <c r="DR92" s="182"/>
      <c r="DS92" s="182"/>
      <c r="DT92" s="182"/>
      <c r="DU92" s="182"/>
      <c r="DV92" s="182"/>
      <c r="DW92" s="182"/>
      <c r="DX92" s="182"/>
      <c r="DY92" s="182"/>
      <c r="DZ92" s="182"/>
      <c r="EA92" s="182"/>
      <c r="EB92" s="182"/>
      <c r="EC92" s="182"/>
      <c r="ED92" s="182"/>
      <c r="EE92" s="182"/>
      <c r="EF92" s="182"/>
      <c r="EG92" s="182"/>
      <c r="EH92" s="182"/>
      <c r="EI92" s="182"/>
      <c r="EJ92" s="182"/>
      <c r="EK92" s="182"/>
      <c r="EL92" s="182"/>
      <c r="EM92" s="182"/>
      <c r="EN92" s="182"/>
      <c r="EO92" s="183"/>
      <c r="EP92" s="171" t="s">
        <v>105</v>
      </c>
      <c r="EQ92" s="172"/>
      <c r="ER92" s="172"/>
      <c r="ES92" s="172"/>
      <c r="ET92" s="172"/>
      <c r="EU92" s="172"/>
      <c r="EV92" s="172"/>
      <c r="EW92" s="172"/>
      <c r="EX92" s="172"/>
      <c r="EY92" s="172"/>
      <c r="EZ92" s="172"/>
      <c r="FA92" s="172"/>
      <c r="FB92" s="172"/>
      <c r="FC92" s="172"/>
      <c r="FD92" s="172"/>
      <c r="FE92" s="172"/>
    </row>
    <row r="93" spans="1:161" ht="34.5" customHeight="1">
      <c r="A93" s="161"/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2"/>
      <c r="AW93" s="174"/>
      <c r="AX93" s="175"/>
      <c r="AY93" s="175"/>
      <c r="AZ93" s="175"/>
      <c r="BA93" s="175"/>
      <c r="BB93" s="175"/>
      <c r="BC93" s="175"/>
      <c r="BD93" s="176"/>
      <c r="BE93" s="174"/>
      <c r="BF93" s="175"/>
      <c r="BG93" s="175"/>
      <c r="BH93" s="175"/>
      <c r="BI93" s="175"/>
      <c r="BJ93" s="175"/>
      <c r="BK93" s="176"/>
      <c r="BL93" s="174"/>
      <c r="BM93" s="175"/>
      <c r="BN93" s="175"/>
      <c r="BO93" s="175"/>
      <c r="BP93" s="175"/>
      <c r="BQ93" s="175"/>
      <c r="BR93" s="175"/>
      <c r="BS93" s="175"/>
      <c r="BT93" s="175"/>
      <c r="BU93" s="175"/>
      <c r="BV93" s="175"/>
      <c r="BW93" s="175"/>
      <c r="BX93" s="175"/>
      <c r="BY93" s="176"/>
      <c r="BZ93" s="121" t="s">
        <v>100</v>
      </c>
      <c r="CA93" s="122"/>
      <c r="CB93" s="122"/>
      <c r="CC93" s="122"/>
      <c r="CD93" s="122"/>
      <c r="CE93" s="122"/>
      <c r="CF93" s="122"/>
      <c r="CG93" s="122"/>
      <c r="CH93" s="122"/>
      <c r="CI93" s="122"/>
      <c r="CJ93" s="122"/>
      <c r="CK93" s="122"/>
      <c r="CL93" s="122"/>
      <c r="CM93" s="123"/>
      <c r="CN93" s="121" t="s">
        <v>98</v>
      </c>
      <c r="CO93" s="122"/>
      <c r="CP93" s="122"/>
      <c r="CQ93" s="122"/>
      <c r="CR93" s="122"/>
      <c r="CS93" s="122"/>
      <c r="CT93" s="122"/>
      <c r="CU93" s="122"/>
      <c r="CV93" s="122"/>
      <c r="CW93" s="122"/>
      <c r="CX93" s="122"/>
      <c r="CY93" s="122"/>
      <c r="CZ93" s="122"/>
      <c r="DA93" s="122"/>
      <c r="DB93" s="123"/>
      <c r="DC93" s="121" t="s">
        <v>99</v>
      </c>
      <c r="DD93" s="122"/>
      <c r="DE93" s="122"/>
      <c r="DF93" s="122"/>
      <c r="DG93" s="122"/>
      <c r="DH93" s="122"/>
      <c r="DI93" s="122"/>
      <c r="DJ93" s="122"/>
      <c r="DK93" s="122"/>
      <c r="DL93" s="122"/>
      <c r="DM93" s="122"/>
      <c r="DN93" s="123"/>
      <c r="DO93" s="121" t="s">
        <v>6</v>
      </c>
      <c r="DP93" s="122"/>
      <c r="DQ93" s="122"/>
      <c r="DR93" s="122"/>
      <c r="DS93" s="122"/>
      <c r="DT93" s="122"/>
      <c r="DU93" s="122"/>
      <c r="DV93" s="122"/>
      <c r="DW93" s="122"/>
      <c r="DX93" s="122"/>
      <c r="DY93" s="122"/>
      <c r="DZ93" s="123"/>
      <c r="EA93" s="121" t="s">
        <v>7</v>
      </c>
      <c r="EB93" s="122"/>
      <c r="EC93" s="122"/>
      <c r="ED93" s="122"/>
      <c r="EE93" s="122"/>
      <c r="EF93" s="122"/>
      <c r="EG93" s="122"/>
      <c r="EH93" s="122"/>
      <c r="EI93" s="122"/>
      <c r="EJ93" s="122"/>
      <c r="EK93" s="122"/>
      <c r="EL93" s="122"/>
      <c r="EM93" s="122"/>
      <c r="EN93" s="122"/>
      <c r="EO93" s="123"/>
      <c r="EP93" s="174"/>
      <c r="EQ93" s="175"/>
      <c r="ER93" s="175"/>
      <c r="ES93" s="175"/>
      <c r="ET93" s="175"/>
      <c r="EU93" s="175"/>
      <c r="EV93" s="175"/>
      <c r="EW93" s="175"/>
      <c r="EX93" s="175"/>
      <c r="EY93" s="175"/>
      <c r="EZ93" s="175"/>
      <c r="FA93" s="175"/>
      <c r="FB93" s="175"/>
      <c r="FC93" s="175"/>
      <c r="FD93" s="175"/>
      <c r="FE93" s="175"/>
    </row>
    <row r="94" spans="1:161" s="30" customFormat="1" ht="12" thickBot="1">
      <c r="A94" s="124">
        <v>1</v>
      </c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5"/>
      <c r="AW94" s="67">
        <v>2</v>
      </c>
      <c r="AX94" s="68"/>
      <c r="AY94" s="68"/>
      <c r="AZ94" s="68"/>
      <c r="BA94" s="68"/>
      <c r="BB94" s="68"/>
      <c r="BC94" s="68"/>
      <c r="BD94" s="69"/>
      <c r="BE94" s="67">
        <v>3</v>
      </c>
      <c r="BF94" s="68"/>
      <c r="BG94" s="68"/>
      <c r="BH94" s="68"/>
      <c r="BI94" s="68"/>
      <c r="BJ94" s="68"/>
      <c r="BK94" s="69"/>
      <c r="BL94" s="67">
        <v>4</v>
      </c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9"/>
      <c r="BZ94" s="67">
        <v>5</v>
      </c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9"/>
      <c r="CN94" s="67">
        <v>6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9"/>
      <c r="DC94" s="67">
        <v>7</v>
      </c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9"/>
      <c r="DO94" s="67">
        <v>8</v>
      </c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9"/>
      <c r="EA94" s="67">
        <v>9</v>
      </c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9"/>
      <c r="EP94" s="67">
        <v>10</v>
      </c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</row>
    <row r="95" spans="1:161" ht="24" customHeight="1">
      <c r="A95" s="58" t="s">
        <v>65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147" t="s">
        <v>66</v>
      </c>
      <c r="AX95" s="142"/>
      <c r="AY95" s="142"/>
      <c r="AZ95" s="142"/>
      <c r="BA95" s="142"/>
      <c r="BB95" s="142"/>
      <c r="BC95" s="142"/>
      <c r="BD95" s="143"/>
      <c r="BE95" s="141" t="s">
        <v>34</v>
      </c>
      <c r="BF95" s="142"/>
      <c r="BG95" s="142"/>
      <c r="BH95" s="142"/>
      <c r="BI95" s="142"/>
      <c r="BJ95" s="142"/>
      <c r="BK95" s="143"/>
      <c r="BL95" s="104" t="s">
        <v>168</v>
      </c>
      <c r="BM95" s="105"/>
      <c r="BN95" s="105"/>
      <c r="BO95" s="105"/>
      <c r="BP95" s="105"/>
      <c r="BQ95" s="105"/>
      <c r="BR95" s="105"/>
      <c r="BS95" s="105"/>
      <c r="BT95" s="105"/>
      <c r="BU95" s="105"/>
      <c r="BV95" s="105"/>
      <c r="BW95" s="105"/>
      <c r="BX95" s="105"/>
      <c r="BY95" s="106"/>
      <c r="BZ95" s="104" t="s">
        <v>168</v>
      </c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6"/>
      <c r="CN95" s="104" t="s">
        <v>168</v>
      </c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6"/>
      <c r="DC95" s="104" t="s">
        <v>168</v>
      </c>
      <c r="DD95" s="105"/>
      <c r="DE95" s="105"/>
      <c r="DF95" s="105"/>
      <c r="DG95" s="105"/>
      <c r="DH95" s="105"/>
      <c r="DI95" s="105"/>
      <c r="DJ95" s="105"/>
      <c r="DK95" s="105"/>
      <c r="DL95" s="105"/>
      <c r="DM95" s="105"/>
      <c r="DN95" s="106"/>
      <c r="DO95" s="104" t="s">
        <v>168</v>
      </c>
      <c r="DP95" s="105"/>
      <c r="DQ95" s="105"/>
      <c r="DR95" s="105"/>
      <c r="DS95" s="105"/>
      <c r="DT95" s="105"/>
      <c r="DU95" s="105"/>
      <c r="DV95" s="105"/>
      <c r="DW95" s="105"/>
      <c r="DX95" s="105"/>
      <c r="DY95" s="105"/>
      <c r="DZ95" s="106"/>
      <c r="EA95" s="104" t="s">
        <v>168</v>
      </c>
      <c r="EB95" s="105"/>
      <c r="EC95" s="105"/>
      <c r="ED95" s="105"/>
      <c r="EE95" s="105"/>
      <c r="EF95" s="105"/>
      <c r="EG95" s="105"/>
      <c r="EH95" s="105"/>
      <c r="EI95" s="105"/>
      <c r="EJ95" s="105"/>
      <c r="EK95" s="105"/>
      <c r="EL95" s="105"/>
      <c r="EM95" s="105"/>
      <c r="EN95" s="105"/>
      <c r="EO95" s="106"/>
      <c r="EP95" s="104" t="s">
        <v>168</v>
      </c>
      <c r="EQ95" s="105"/>
      <c r="ER95" s="105"/>
      <c r="ES95" s="105"/>
      <c r="ET95" s="105"/>
      <c r="EU95" s="105"/>
      <c r="EV95" s="105"/>
      <c r="EW95" s="105"/>
      <c r="EX95" s="105"/>
      <c r="EY95" s="105"/>
      <c r="EZ95" s="105"/>
      <c r="FA95" s="105"/>
      <c r="FB95" s="105"/>
      <c r="FC95" s="105"/>
      <c r="FD95" s="105"/>
      <c r="FE95" s="140"/>
    </row>
    <row r="96" spans="1:161" ht="11.25">
      <c r="A96" s="133" t="s">
        <v>33</v>
      </c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89" t="s">
        <v>67</v>
      </c>
      <c r="AX96" s="87"/>
      <c r="AY96" s="87"/>
      <c r="AZ96" s="87"/>
      <c r="BA96" s="87"/>
      <c r="BB96" s="87"/>
      <c r="BC96" s="87"/>
      <c r="BD96" s="88"/>
      <c r="BE96" s="86"/>
      <c r="BF96" s="87"/>
      <c r="BG96" s="87"/>
      <c r="BH96" s="87"/>
      <c r="BI96" s="87"/>
      <c r="BJ96" s="87"/>
      <c r="BK96" s="88"/>
      <c r="BL96" s="107" t="s">
        <v>168</v>
      </c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9"/>
      <c r="BZ96" s="107" t="s">
        <v>168</v>
      </c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/>
      <c r="CM96" s="109"/>
      <c r="CN96" s="107" t="s">
        <v>168</v>
      </c>
      <c r="CO96" s="108"/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9"/>
      <c r="DC96" s="107" t="s">
        <v>168</v>
      </c>
      <c r="DD96" s="108"/>
      <c r="DE96" s="108"/>
      <c r="DF96" s="108"/>
      <c r="DG96" s="108"/>
      <c r="DH96" s="108"/>
      <c r="DI96" s="108"/>
      <c r="DJ96" s="108"/>
      <c r="DK96" s="108"/>
      <c r="DL96" s="108"/>
      <c r="DM96" s="108"/>
      <c r="DN96" s="109"/>
      <c r="DO96" s="107" t="s">
        <v>168</v>
      </c>
      <c r="DP96" s="108"/>
      <c r="DQ96" s="108"/>
      <c r="DR96" s="108"/>
      <c r="DS96" s="108"/>
      <c r="DT96" s="108"/>
      <c r="DU96" s="108"/>
      <c r="DV96" s="108"/>
      <c r="DW96" s="108"/>
      <c r="DX96" s="108"/>
      <c r="DY96" s="108"/>
      <c r="DZ96" s="109"/>
      <c r="EA96" s="107" t="s">
        <v>168</v>
      </c>
      <c r="EB96" s="108"/>
      <c r="EC96" s="108"/>
      <c r="ED96" s="108"/>
      <c r="EE96" s="108"/>
      <c r="EF96" s="108"/>
      <c r="EG96" s="108"/>
      <c r="EH96" s="108"/>
      <c r="EI96" s="108"/>
      <c r="EJ96" s="108"/>
      <c r="EK96" s="108"/>
      <c r="EL96" s="108"/>
      <c r="EM96" s="108"/>
      <c r="EN96" s="108"/>
      <c r="EO96" s="109"/>
      <c r="EP96" s="107" t="s">
        <v>168</v>
      </c>
      <c r="EQ96" s="108"/>
      <c r="ER96" s="108"/>
      <c r="ES96" s="108"/>
      <c r="ET96" s="108"/>
      <c r="EU96" s="108"/>
      <c r="EV96" s="108"/>
      <c r="EW96" s="108"/>
      <c r="EX96" s="108"/>
      <c r="EY96" s="108"/>
      <c r="EZ96" s="108"/>
      <c r="FA96" s="108"/>
      <c r="FB96" s="108"/>
      <c r="FC96" s="108"/>
      <c r="FD96" s="108"/>
      <c r="FE96" s="119"/>
    </row>
    <row r="97" spans="1:161" ht="23.25" customHeight="1">
      <c r="A97" s="33" t="s">
        <v>69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54"/>
      <c r="AX97" s="55"/>
      <c r="AY97" s="55"/>
      <c r="AZ97" s="55"/>
      <c r="BA97" s="55"/>
      <c r="BB97" s="55"/>
      <c r="BC97" s="55"/>
      <c r="BD97" s="56"/>
      <c r="BE97" s="57"/>
      <c r="BF97" s="55"/>
      <c r="BG97" s="55"/>
      <c r="BH97" s="55"/>
      <c r="BI97" s="55"/>
      <c r="BJ97" s="55"/>
      <c r="BK97" s="56"/>
      <c r="BL97" s="110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11"/>
      <c r="BZ97" s="110"/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3"/>
      <c r="CL97" s="103"/>
      <c r="CM97" s="111"/>
      <c r="CN97" s="110"/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11"/>
      <c r="DC97" s="110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11"/>
      <c r="DO97" s="110"/>
      <c r="DP97" s="103"/>
      <c r="DQ97" s="103"/>
      <c r="DR97" s="103"/>
      <c r="DS97" s="103"/>
      <c r="DT97" s="103"/>
      <c r="DU97" s="103"/>
      <c r="DV97" s="103"/>
      <c r="DW97" s="103"/>
      <c r="DX97" s="103"/>
      <c r="DY97" s="103"/>
      <c r="DZ97" s="111"/>
      <c r="EA97" s="110"/>
      <c r="EB97" s="103"/>
      <c r="EC97" s="103"/>
      <c r="ED97" s="103"/>
      <c r="EE97" s="103"/>
      <c r="EF97" s="103"/>
      <c r="EG97" s="103"/>
      <c r="EH97" s="103"/>
      <c r="EI97" s="103"/>
      <c r="EJ97" s="103"/>
      <c r="EK97" s="103"/>
      <c r="EL97" s="103"/>
      <c r="EM97" s="103"/>
      <c r="EN97" s="103"/>
      <c r="EO97" s="111"/>
      <c r="EP97" s="110"/>
      <c r="EQ97" s="103"/>
      <c r="ER97" s="103"/>
      <c r="ES97" s="103"/>
      <c r="ET97" s="103"/>
      <c r="EU97" s="103"/>
      <c r="EV97" s="103"/>
      <c r="EW97" s="103"/>
      <c r="EX97" s="103"/>
      <c r="EY97" s="103"/>
      <c r="EZ97" s="103"/>
      <c r="FA97" s="103"/>
      <c r="FB97" s="103"/>
      <c r="FC97" s="103"/>
      <c r="FD97" s="103"/>
      <c r="FE97" s="120"/>
    </row>
    <row r="98" spans="1:161" ht="23.25" customHeight="1" thickBot="1">
      <c r="A98" s="253" t="s">
        <v>102</v>
      </c>
      <c r="B98" s="253"/>
      <c r="C98" s="253"/>
      <c r="D98" s="253"/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253"/>
      <c r="AD98" s="253"/>
      <c r="AE98" s="253"/>
      <c r="AF98" s="253"/>
      <c r="AG98" s="253"/>
      <c r="AH98" s="253"/>
      <c r="AI98" s="253"/>
      <c r="AJ98" s="253"/>
      <c r="AK98" s="253"/>
      <c r="AL98" s="253"/>
      <c r="AM98" s="253"/>
      <c r="AN98" s="253"/>
      <c r="AO98" s="253"/>
      <c r="AP98" s="253"/>
      <c r="AQ98" s="253"/>
      <c r="AR98" s="253"/>
      <c r="AS98" s="253"/>
      <c r="AT98" s="253"/>
      <c r="AU98" s="253"/>
      <c r="AV98" s="254"/>
      <c r="AW98" s="257" t="s">
        <v>68</v>
      </c>
      <c r="AX98" s="258"/>
      <c r="AY98" s="258"/>
      <c r="AZ98" s="258"/>
      <c r="BA98" s="258"/>
      <c r="BB98" s="258"/>
      <c r="BC98" s="258"/>
      <c r="BD98" s="259"/>
      <c r="BE98" s="260"/>
      <c r="BF98" s="258"/>
      <c r="BG98" s="258"/>
      <c r="BH98" s="258"/>
      <c r="BI98" s="258"/>
      <c r="BJ98" s="258"/>
      <c r="BK98" s="259"/>
      <c r="BL98" s="80" t="s">
        <v>168</v>
      </c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2"/>
      <c r="BZ98" s="80" t="s">
        <v>168</v>
      </c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2"/>
      <c r="CN98" s="80" t="s">
        <v>168</v>
      </c>
      <c r="CO98" s="81"/>
      <c r="CP98" s="81"/>
      <c r="CQ98" s="81"/>
      <c r="CR98" s="81"/>
      <c r="CS98" s="81"/>
      <c r="CT98" s="81"/>
      <c r="CU98" s="81"/>
      <c r="CV98" s="81"/>
      <c r="CW98" s="81"/>
      <c r="CX98" s="81"/>
      <c r="CY98" s="81"/>
      <c r="CZ98" s="81"/>
      <c r="DA98" s="81"/>
      <c r="DB98" s="82"/>
      <c r="DC98" s="80" t="s">
        <v>168</v>
      </c>
      <c r="DD98" s="81"/>
      <c r="DE98" s="81"/>
      <c r="DF98" s="81"/>
      <c r="DG98" s="81"/>
      <c r="DH98" s="81"/>
      <c r="DI98" s="81"/>
      <c r="DJ98" s="81"/>
      <c r="DK98" s="81"/>
      <c r="DL98" s="81"/>
      <c r="DM98" s="81"/>
      <c r="DN98" s="82"/>
      <c r="DO98" s="80" t="s">
        <v>168</v>
      </c>
      <c r="DP98" s="81"/>
      <c r="DQ98" s="81"/>
      <c r="DR98" s="81"/>
      <c r="DS98" s="81"/>
      <c r="DT98" s="81"/>
      <c r="DU98" s="81"/>
      <c r="DV98" s="81"/>
      <c r="DW98" s="81"/>
      <c r="DX98" s="81"/>
      <c r="DY98" s="81"/>
      <c r="DZ98" s="82"/>
      <c r="EA98" s="80" t="s">
        <v>168</v>
      </c>
      <c r="EB98" s="81"/>
      <c r="EC98" s="81"/>
      <c r="ED98" s="81"/>
      <c r="EE98" s="81"/>
      <c r="EF98" s="81"/>
      <c r="EG98" s="81"/>
      <c r="EH98" s="81"/>
      <c r="EI98" s="81"/>
      <c r="EJ98" s="81"/>
      <c r="EK98" s="81"/>
      <c r="EL98" s="81"/>
      <c r="EM98" s="81"/>
      <c r="EN98" s="81"/>
      <c r="EO98" s="82"/>
      <c r="EP98" s="80" t="s">
        <v>168</v>
      </c>
      <c r="EQ98" s="81"/>
      <c r="ER98" s="81"/>
      <c r="ES98" s="81"/>
      <c r="ET98" s="81"/>
      <c r="EU98" s="81"/>
      <c r="EV98" s="81"/>
      <c r="EW98" s="81"/>
      <c r="EX98" s="81"/>
      <c r="EY98" s="81"/>
      <c r="EZ98" s="81"/>
      <c r="FA98" s="81"/>
      <c r="FB98" s="81"/>
      <c r="FC98" s="81"/>
      <c r="FD98" s="81"/>
      <c r="FE98" s="116"/>
    </row>
    <row r="99" ht="6" customHeight="1"/>
    <row r="100" spans="1:161" s="24" customFormat="1" ht="13.5" customHeight="1">
      <c r="A100" s="261" t="s">
        <v>104</v>
      </c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61"/>
      <c r="AH100" s="261"/>
      <c r="AI100" s="261"/>
      <c r="AJ100" s="261"/>
      <c r="AK100" s="261"/>
      <c r="AL100" s="261"/>
      <c r="AM100" s="261"/>
      <c r="AN100" s="261"/>
      <c r="AO100" s="261"/>
      <c r="AP100" s="261"/>
      <c r="AQ100" s="261"/>
      <c r="AR100" s="261"/>
      <c r="AS100" s="261"/>
      <c r="AT100" s="261"/>
      <c r="AU100" s="261"/>
      <c r="AV100" s="261"/>
      <c r="AW100" s="261"/>
      <c r="AX100" s="261"/>
      <c r="AY100" s="261"/>
      <c r="AZ100" s="261"/>
      <c r="BA100" s="261"/>
      <c r="BB100" s="261"/>
      <c r="BC100" s="261"/>
      <c r="BD100" s="261"/>
      <c r="BE100" s="261"/>
      <c r="BF100" s="261"/>
      <c r="BG100" s="261"/>
      <c r="BH100" s="261"/>
      <c r="BI100" s="261"/>
      <c r="BJ100" s="261"/>
      <c r="BK100" s="261"/>
      <c r="BL100" s="261"/>
      <c r="BM100" s="261"/>
      <c r="BN100" s="261"/>
      <c r="BO100" s="261"/>
      <c r="BP100" s="261"/>
      <c r="BQ100" s="261"/>
      <c r="BR100" s="261"/>
      <c r="BS100" s="261"/>
      <c r="BT100" s="261"/>
      <c r="BU100" s="261"/>
      <c r="BV100" s="261"/>
      <c r="BW100" s="261"/>
      <c r="BX100" s="261"/>
      <c r="BY100" s="261"/>
      <c r="BZ100" s="261"/>
      <c r="CA100" s="261"/>
      <c r="CB100" s="261"/>
      <c r="CC100" s="261"/>
      <c r="CD100" s="261"/>
      <c r="CE100" s="261"/>
      <c r="CF100" s="261"/>
      <c r="CG100" s="261"/>
      <c r="CH100" s="261"/>
      <c r="CI100" s="261"/>
      <c r="CJ100" s="261"/>
      <c r="CK100" s="261"/>
      <c r="CL100" s="261"/>
      <c r="CM100" s="261"/>
      <c r="CN100" s="261"/>
      <c r="CO100" s="261"/>
      <c r="CP100" s="261"/>
      <c r="CQ100" s="261"/>
      <c r="CR100" s="261"/>
      <c r="CS100" s="261"/>
      <c r="CT100" s="261"/>
      <c r="CU100" s="261"/>
      <c r="CV100" s="261"/>
      <c r="CW100" s="261"/>
      <c r="CX100" s="261"/>
      <c r="CY100" s="261"/>
      <c r="CZ100" s="261"/>
      <c r="DA100" s="261"/>
      <c r="DB100" s="261"/>
      <c r="DC100" s="261"/>
      <c r="DD100" s="261"/>
      <c r="DE100" s="261"/>
      <c r="DF100" s="261"/>
      <c r="DG100" s="261"/>
      <c r="DH100" s="261"/>
      <c r="DI100" s="261"/>
      <c r="DJ100" s="261"/>
      <c r="DK100" s="261"/>
      <c r="DL100" s="261"/>
      <c r="DM100" s="261"/>
      <c r="DN100" s="261"/>
      <c r="DO100" s="261"/>
      <c r="DP100" s="261"/>
      <c r="DQ100" s="261"/>
      <c r="DR100" s="261"/>
      <c r="DS100" s="261"/>
      <c r="DT100" s="261"/>
      <c r="DU100" s="261"/>
      <c r="DV100" s="261"/>
      <c r="DW100" s="261"/>
      <c r="DX100" s="261"/>
      <c r="DY100" s="261"/>
      <c r="DZ100" s="261"/>
      <c r="EA100" s="261"/>
      <c r="EB100" s="261"/>
      <c r="EC100" s="261"/>
      <c r="ED100" s="261"/>
      <c r="EE100" s="261"/>
      <c r="EF100" s="261"/>
      <c r="EG100" s="261"/>
      <c r="EH100" s="261"/>
      <c r="EI100" s="261"/>
      <c r="EJ100" s="261"/>
      <c r="EK100" s="261"/>
      <c r="EL100" s="261"/>
      <c r="EM100" s="261"/>
      <c r="EN100" s="261"/>
      <c r="EO100" s="261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</row>
    <row r="101" spans="1:161" s="4" customFormat="1" ht="6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</row>
    <row r="102" spans="1:145" ht="12" customHeight="1">
      <c r="A102" s="70" t="s">
        <v>0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1"/>
      <c r="AW102" s="171" t="s">
        <v>103</v>
      </c>
      <c r="AX102" s="172"/>
      <c r="AY102" s="172"/>
      <c r="AZ102" s="172"/>
      <c r="BA102" s="172"/>
      <c r="BB102" s="172"/>
      <c r="BC102" s="172"/>
      <c r="BD102" s="173"/>
      <c r="BE102" s="171" t="s">
        <v>1</v>
      </c>
      <c r="BF102" s="172"/>
      <c r="BG102" s="172"/>
      <c r="BH102" s="172"/>
      <c r="BI102" s="172"/>
      <c r="BJ102" s="172"/>
      <c r="BK102" s="173"/>
      <c r="BL102" s="181" t="s">
        <v>86</v>
      </c>
      <c r="BM102" s="182"/>
      <c r="BN102" s="182"/>
      <c r="BO102" s="182"/>
      <c r="BP102" s="182"/>
      <c r="BQ102" s="182"/>
      <c r="BR102" s="182"/>
      <c r="BS102" s="182"/>
      <c r="BT102" s="182"/>
      <c r="BU102" s="182"/>
      <c r="BV102" s="182"/>
      <c r="BW102" s="182"/>
      <c r="BX102" s="182"/>
      <c r="BY102" s="182"/>
      <c r="BZ102" s="182"/>
      <c r="CA102" s="182"/>
      <c r="CB102" s="182"/>
      <c r="CC102" s="182"/>
      <c r="CD102" s="182"/>
      <c r="CE102" s="182"/>
      <c r="CF102" s="182"/>
      <c r="CG102" s="182"/>
      <c r="CH102" s="182"/>
      <c r="CI102" s="182"/>
      <c r="CJ102" s="182"/>
      <c r="CK102" s="182"/>
      <c r="CL102" s="182"/>
      <c r="CM102" s="182"/>
      <c r="CN102" s="182"/>
      <c r="CO102" s="182"/>
      <c r="CP102" s="182"/>
      <c r="CQ102" s="182"/>
      <c r="CR102" s="182"/>
      <c r="CS102" s="182"/>
      <c r="CT102" s="182"/>
      <c r="CU102" s="182"/>
      <c r="CV102" s="182"/>
      <c r="CW102" s="182"/>
      <c r="CX102" s="182"/>
      <c r="CY102" s="182"/>
      <c r="CZ102" s="182"/>
      <c r="DA102" s="182"/>
      <c r="DB102" s="182"/>
      <c r="DC102" s="182"/>
      <c r="DD102" s="182"/>
      <c r="DE102" s="182"/>
      <c r="DF102" s="182"/>
      <c r="DG102" s="182"/>
      <c r="DH102" s="182"/>
      <c r="DI102" s="182"/>
      <c r="DJ102" s="182"/>
      <c r="DK102" s="182"/>
      <c r="DL102" s="182"/>
      <c r="DM102" s="182"/>
      <c r="DN102" s="182"/>
      <c r="DO102" s="182"/>
      <c r="DP102" s="182"/>
      <c r="DQ102" s="182"/>
      <c r="DR102" s="182"/>
      <c r="DS102" s="182"/>
      <c r="DT102" s="182"/>
      <c r="DU102" s="182"/>
      <c r="DV102" s="182"/>
      <c r="DW102" s="182"/>
      <c r="DX102" s="182"/>
      <c r="DY102" s="182"/>
      <c r="DZ102" s="182"/>
      <c r="EA102" s="182"/>
      <c r="EB102" s="182"/>
      <c r="EC102" s="182"/>
      <c r="ED102" s="182"/>
      <c r="EE102" s="182"/>
      <c r="EF102" s="182"/>
      <c r="EG102" s="182"/>
      <c r="EH102" s="182"/>
      <c r="EI102" s="182"/>
      <c r="EJ102" s="182"/>
      <c r="EK102" s="182"/>
      <c r="EL102" s="182"/>
      <c r="EM102" s="182"/>
      <c r="EN102" s="182"/>
      <c r="EO102" s="182"/>
    </row>
    <row r="103" spans="1:145" ht="34.5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3"/>
      <c r="AW103" s="174"/>
      <c r="AX103" s="175"/>
      <c r="AY103" s="175"/>
      <c r="AZ103" s="175"/>
      <c r="BA103" s="175"/>
      <c r="BB103" s="175"/>
      <c r="BC103" s="175"/>
      <c r="BD103" s="176"/>
      <c r="BE103" s="174"/>
      <c r="BF103" s="175"/>
      <c r="BG103" s="175"/>
      <c r="BH103" s="175"/>
      <c r="BI103" s="175"/>
      <c r="BJ103" s="175"/>
      <c r="BK103" s="176"/>
      <c r="BL103" s="121" t="s">
        <v>100</v>
      </c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3"/>
      <c r="BZ103" s="121" t="s">
        <v>98</v>
      </c>
      <c r="CA103" s="122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3"/>
      <c r="CN103" s="121" t="s">
        <v>99</v>
      </c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3"/>
      <c r="DC103" s="121" t="s">
        <v>6</v>
      </c>
      <c r="DD103" s="122"/>
      <c r="DE103" s="122"/>
      <c r="DF103" s="122"/>
      <c r="DG103" s="122"/>
      <c r="DH103" s="122"/>
      <c r="DI103" s="122"/>
      <c r="DJ103" s="122"/>
      <c r="DK103" s="122"/>
      <c r="DL103" s="122"/>
      <c r="DM103" s="122"/>
      <c r="DN103" s="123"/>
      <c r="DO103" s="252" t="s">
        <v>7</v>
      </c>
      <c r="DP103" s="252"/>
      <c r="DQ103" s="252"/>
      <c r="DR103" s="252"/>
      <c r="DS103" s="252"/>
      <c r="DT103" s="252"/>
      <c r="DU103" s="252"/>
      <c r="DV103" s="252"/>
      <c r="DW103" s="252"/>
      <c r="DX103" s="252"/>
      <c r="DY103" s="252"/>
      <c r="DZ103" s="252"/>
      <c r="EA103" s="252"/>
      <c r="EB103" s="252"/>
      <c r="EC103" s="252"/>
      <c r="ED103" s="252"/>
      <c r="EE103" s="252"/>
      <c r="EF103" s="252"/>
      <c r="EG103" s="252"/>
      <c r="EH103" s="252"/>
      <c r="EI103" s="252"/>
      <c r="EJ103" s="252"/>
      <c r="EK103" s="252"/>
      <c r="EL103" s="252"/>
      <c r="EM103" s="252"/>
      <c r="EN103" s="252"/>
      <c r="EO103" s="121"/>
    </row>
    <row r="104" spans="1:145" s="30" customFormat="1" ht="12" thickBot="1">
      <c r="A104" s="65">
        <v>1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6"/>
      <c r="AW104" s="67">
        <v>2</v>
      </c>
      <c r="AX104" s="68"/>
      <c r="AY104" s="68"/>
      <c r="AZ104" s="68"/>
      <c r="BA104" s="68"/>
      <c r="BB104" s="68"/>
      <c r="BC104" s="68"/>
      <c r="BD104" s="69"/>
      <c r="BE104" s="67">
        <v>3</v>
      </c>
      <c r="BF104" s="68"/>
      <c r="BG104" s="68"/>
      <c r="BH104" s="68"/>
      <c r="BI104" s="68"/>
      <c r="BJ104" s="68"/>
      <c r="BK104" s="69"/>
      <c r="BL104" s="112">
        <v>4</v>
      </c>
      <c r="BM104" s="113"/>
      <c r="BN104" s="113"/>
      <c r="BO104" s="113"/>
      <c r="BP104" s="113"/>
      <c r="BQ104" s="113"/>
      <c r="BR104" s="113"/>
      <c r="BS104" s="113"/>
      <c r="BT104" s="113"/>
      <c r="BU104" s="113"/>
      <c r="BV104" s="113"/>
      <c r="BW104" s="113"/>
      <c r="BX104" s="113"/>
      <c r="BY104" s="114"/>
      <c r="BZ104" s="112">
        <v>5</v>
      </c>
      <c r="CA104" s="113"/>
      <c r="CB104" s="113"/>
      <c r="CC104" s="113"/>
      <c r="CD104" s="113"/>
      <c r="CE104" s="113"/>
      <c r="CF104" s="113"/>
      <c r="CG104" s="113"/>
      <c r="CH104" s="113"/>
      <c r="CI104" s="113"/>
      <c r="CJ104" s="113"/>
      <c r="CK104" s="113"/>
      <c r="CL104" s="113"/>
      <c r="CM104" s="114"/>
      <c r="CN104" s="112">
        <v>6</v>
      </c>
      <c r="CO104" s="113"/>
      <c r="CP104" s="113"/>
      <c r="CQ104" s="113"/>
      <c r="CR104" s="113"/>
      <c r="CS104" s="113"/>
      <c r="CT104" s="113"/>
      <c r="CU104" s="113"/>
      <c r="CV104" s="113"/>
      <c r="CW104" s="113"/>
      <c r="CX104" s="113"/>
      <c r="CY104" s="113"/>
      <c r="CZ104" s="113"/>
      <c r="DA104" s="113"/>
      <c r="DB104" s="114"/>
      <c r="DC104" s="112">
        <v>7</v>
      </c>
      <c r="DD104" s="113"/>
      <c r="DE104" s="113"/>
      <c r="DF104" s="113"/>
      <c r="DG104" s="113"/>
      <c r="DH104" s="113"/>
      <c r="DI104" s="113"/>
      <c r="DJ104" s="113"/>
      <c r="DK104" s="113"/>
      <c r="DL104" s="113"/>
      <c r="DM104" s="113"/>
      <c r="DN104" s="114"/>
      <c r="DO104" s="115">
        <v>8</v>
      </c>
      <c r="DP104" s="115"/>
      <c r="DQ104" s="115"/>
      <c r="DR104" s="115"/>
      <c r="DS104" s="115"/>
      <c r="DT104" s="115"/>
      <c r="DU104" s="115"/>
      <c r="DV104" s="115"/>
      <c r="DW104" s="115"/>
      <c r="DX104" s="115"/>
      <c r="DY104" s="115"/>
      <c r="DZ104" s="115"/>
      <c r="EA104" s="115"/>
      <c r="EB104" s="115"/>
      <c r="EC104" s="115"/>
      <c r="ED104" s="115"/>
      <c r="EE104" s="115"/>
      <c r="EF104" s="115"/>
      <c r="EG104" s="115"/>
      <c r="EH104" s="115"/>
      <c r="EI104" s="115"/>
      <c r="EJ104" s="115"/>
      <c r="EK104" s="115"/>
      <c r="EL104" s="115"/>
      <c r="EM104" s="115"/>
      <c r="EN104" s="115"/>
      <c r="EO104" s="112"/>
    </row>
    <row r="105" spans="1:145" ht="24" customHeight="1">
      <c r="A105" s="76" t="s">
        <v>93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255" t="s">
        <v>94</v>
      </c>
      <c r="AX105" s="256"/>
      <c r="AY105" s="256"/>
      <c r="AZ105" s="256"/>
      <c r="BA105" s="256"/>
      <c r="BB105" s="256"/>
      <c r="BC105" s="256"/>
      <c r="BD105" s="256"/>
      <c r="BE105" s="256" t="s">
        <v>34</v>
      </c>
      <c r="BF105" s="256"/>
      <c r="BG105" s="256"/>
      <c r="BH105" s="256"/>
      <c r="BI105" s="256"/>
      <c r="BJ105" s="256"/>
      <c r="BK105" s="256"/>
      <c r="BL105" s="117" t="s">
        <v>168</v>
      </c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 t="s">
        <v>168</v>
      </c>
      <c r="CA105" s="117"/>
      <c r="CB105" s="117"/>
      <c r="CC105" s="117"/>
      <c r="CD105" s="117"/>
      <c r="CE105" s="117"/>
      <c r="CF105" s="117"/>
      <c r="CG105" s="117"/>
      <c r="CH105" s="117"/>
      <c r="CI105" s="117"/>
      <c r="CJ105" s="117"/>
      <c r="CK105" s="117"/>
      <c r="CL105" s="117"/>
      <c r="CM105" s="117"/>
      <c r="CN105" s="117" t="s">
        <v>168</v>
      </c>
      <c r="CO105" s="117"/>
      <c r="CP105" s="117"/>
      <c r="CQ105" s="117"/>
      <c r="CR105" s="117"/>
      <c r="CS105" s="117"/>
      <c r="CT105" s="117"/>
      <c r="CU105" s="117"/>
      <c r="CV105" s="117"/>
      <c r="CW105" s="117"/>
      <c r="CX105" s="117"/>
      <c r="CY105" s="117"/>
      <c r="CZ105" s="117"/>
      <c r="DA105" s="117"/>
      <c r="DB105" s="117"/>
      <c r="DC105" s="117" t="s">
        <v>168</v>
      </c>
      <c r="DD105" s="117"/>
      <c r="DE105" s="117"/>
      <c r="DF105" s="117"/>
      <c r="DG105" s="117"/>
      <c r="DH105" s="117"/>
      <c r="DI105" s="117"/>
      <c r="DJ105" s="117"/>
      <c r="DK105" s="117"/>
      <c r="DL105" s="117"/>
      <c r="DM105" s="117"/>
      <c r="DN105" s="117"/>
      <c r="DO105" s="262" t="s">
        <v>168</v>
      </c>
      <c r="DP105" s="263"/>
      <c r="DQ105" s="263"/>
      <c r="DR105" s="263"/>
      <c r="DS105" s="263"/>
      <c r="DT105" s="263"/>
      <c r="DU105" s="263"/>
      <c r="DV105" s="263"/>
      <c r="DW105" s="263"/>
      <c r="DX105" s="263"/>
      <c r="DY105" s="263"/>
      <c r="DZ105" s="263"/>
      <c r="EA105" s="263"/>
      <c r="EB105" s="263"/>
      <c r="EC105" s="263"/>
      <c r="ED105" s="263"/>
      <c r="EE105" s="263"/>
      <c r="EF105" s="263"/>
      <c r="EG105" s="263"/>
      <c r="EH105" s="263"/>
      <c r="EI105" s="263"/>
      <c r="EJ105" s="263"/>
      <c r="EK105" s="263"/>
      <c r="EL105" s="263"/>
      <c r="EM105" s="263"/>
      <c r="EN105" s="263"/>
      <c r="EO105" s="264"/>
    </row>
    <row r="106" spans="1:145" ht="11.25">
      <c r="A106" s="97" t="s">
        <v>85</v>
      </c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75" t="s">
        <v>95</v>
      </c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118" t="s">
        <v>168</v>
      </c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 t="s">
        <v>168</v>
      </c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 t="s">
        <v>168</v>
      </c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 t="s">
        <v>168</v>
      </c>
      <c r="DD106" s="118"/>
      <c r="DE106" s="118"/>
      <c r="DF106" s="118"/>
      <c r="DG106" s="118"/>
      <c r="DH106" s="118"/>
      <c r="DI106" s="118"/>
      <c r="DJ106" s="118"/>
      <c r="DK106" s="118"/>
      <c r="DL106" s="118"/>
      <c r="DM106" s="118"/>
      <c r="DN106" s="118"/>
      <c r="DO106" s="67" t="s">
        <v>168</v>
      </c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265"/>
    </row>
    <row r="107" spans="1:145" ht="11.25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5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/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8"/>
      <c r="CW107" s="118"/>
      <c r="CX107" s="118"/>
      <c r="CY107" s="118"/>
      <c r="CZ107" s="118"/>
      <c r="DA107" s="118"/>
      <c r="DB107" s="118"/>
      <c r="DC107" s="118"/>
      <c r="DD107" s="118"/>
      <c r="DE107" s="118"/>
      <c r="DF107" s="118"/>
      <c r="DG107" s="118"/>
      <c r="DH107" s="118"/>
      <c r="DI107" s="118"/>
      <c r="DJ107" s="118"/>
      <c r="DK107" s="118"/>
      <c r="DL107" s="118"/>
      <c r="DM107" s="118"/>
      <c r="DN107" s="118"/>
      <c r="DO107" s="266"/>
      <c r="DP107" s="267"/>
      <c r="DQ107" s="267"/>
      <c r="DR107" s="267"/>
      <c r="DS107" s="267"/>
      <c r="DT107" s="267"/>
      <c r="DU107" s="267"/>
      <c r="DV107" s="267"/>
      <c r="DW107" s="267"/>
      <c r="DX107" s="267"/>
      <c r="DY107" s="267"/>
      <c r="DZ107" s="267"/>
      <c r="EA107" s="267"/>
      <c r="EB107" s="267"/>
      <c r="EC107" s="267"/>
      <c r="ED107" s="267"/>
      <c r="EE107" s="267"/>
      <c r="EF107" s="267"/>
      <c r="EG107" s="267"/>
      <c r="EH107" s="267"/>
      <c r="EI107" s="267"/>
      <c r="EJ107" s="267"/>
      <c r="EK107" s="267"/>
      <c r="EL107" s="267"/>
      <c r="EM107" s="267"/>
      <c r="EN107" s="267"/>
      <c r="EO107" s="268"/>
    </row>
    <row r="108" spans="1:145" ht="13.5" customHeight="1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75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118" t="s">
        <v>168</v>
      </c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118"/>
      <c r="BW108" s="118"/>
      <c r="BX108" s="118"/>
      <c r="BY108" s="118"/>
      <c r="BZ108" s="118" t="s">
        <v>168</v>
      </c>
      <c r="CA108" s="118"/>
      <c r="CB108" s="118"/>
      <c r="CC108" s="118"/>
      <c r="CD108" s="118"/>
      <c r="CE108" s="118"/>
      <c r="CF108" s="118"/>
      <c r="CG108" s="118"/>
      <c r="CH108" s="118"/>
      <c r="CI108" s="118"/>
      <c r="CJ108" s="118"/>
      <c r="CK108" s="118"/>
      <c r="CL108" s="118"/>
      <c r="CM108" s="118"/>
      <c r="CN108" s="118" t="s">
        <v>168</v>
      </c>
      <c r="CO108" s="118"/>
      <c r="CP108" s="118"/>
      <c r="CQ108" s="118"/>
      <c r="CR108" s="118"/>
      <c r="CS108" s="118"/>
      <c r="CT108" s="118"/>
      <c r="CU108" s="118"/>
      <c r="CV108" s="118"/>
      <c r="CW108" s="118"/>
      <c r="CX108" s="118"/>
      <c r="CY108" s="118"/>
      <c r="CZ108" s="118"/>
      <c r="DA108" s="118"/>
      <c r="DB108" s="118"/>
      <c r="DC108" s="118" t="s">
        <v>168</v>
      </c>
      <c r="DD108" s="118"/>
      <c r="DE108" s="118"/>
      <c r="DF108" s="118"/>
      <c r="DG108" s="118"/>
      <c r="DH108" s="118"/>
      <c r="DI108" s="118"/>
      <c r="DJ108" s="118"/>
      <c r="DK108" s="118"/>
      <c r="DL108" s="118"/>
      <c r="DM108" s="118"/>
      <c r="DN108" s="118"/>
      <c r="DO108" s="170" t="s">
        <v>168</v>
      </c>
      <c r="DP108" s="124"/>
      <c r="DQ108" s="124"/>
      <c r="DR108" s="124"/>
      <c r="DS108" s="124"/>
      <c r="DT108" s="124"/>
      <c r="DU108" s="124"/>
      <c r="DV108" s="124"/>
      <c r="DW108" s="124"/>
      <c r="DX108" s="124"/>
      <c r="DY108" s="124"/>
      <c r="DZ108" s="124"/>
      <c r="EA108" s="124"/>
      <c r="EB108" s="124"/>
      <c r="EC108" s="124"/>
      <c r="ED108" s="124"/>
      <c r="EE108" s="124"/>
      <c r="EF108" s="124"/>
      <c r="EG108" s="124"/>
      <c r="EH108" s="124"/>
      <c r="EI108" s="124"/>
      <c r="EJ108" s="124"/>
      <c r="EK108" s="124"/>
      <c r="EL108" s="124"/>
      <c r="EM108" s="124"/>
      <c r="EN108" s="124"/>
      <c r="EO108" s="269"/>
    </row>
    <row r="109" spans="1:145" ht="22.5" customHeight="1">
      <c r="A109" s="76" t="s">
        <v>101</v>
      </c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5" t="s">
        <v>96</v>
      </c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118" t="s">
        <v>168</v>
      </c>
      <c r="BM109" s="118"/>
      <c r="BN109" s="118"/>
      <c r="BO109" s="118"/>
      <c r="BP109" s="118"/>
      <c r="BQ109" s="118"/>
      <c r="BR109" s="118"/>
      <c r="BS109" s="118"/>
      <c r="BT109" s="118"/>
      <c r="BU109" s="118"/>
      <c r="BV109" s="118"/>
      <c r="BW109" s="118"/>
      <c r="BX109" s="118"/>
      <c r="BY109" s="118"/>
      <c r="BZ109" s="118" t="s">
        <v>168</v>
      </c>
      <c r="CA109" s="118"/>
      <c r="CB109" s="118"/>
      <c r="CC109" s="118"/>
      <c r="CD109" s="118"/>
      <c r="CE109" s="118"/>
      <c r="CF109" s="118"/>
      <c r="CG109" s="118"/>
      <c r="CH109" s="118"/>
      <c r="CI109" s="118"/>
      <c r="CJ109" s="118"/>
      <c r="CK109" s="118"/>
      <c r="CL109" s="118"/>
      <c r="CM109" s="118"/>
      <c r="CN109" s="118" t="s">
        <v>168</v>
      </c>
      <c r="CO109" s="118"/>
      <c r="CP109" s="118"/>
      <c r="CQ109" s="118"/>
      <c r="CR109" s="118"/>
      <c r="CS109" s="118"/>
      <c r="CT109" s="118"/>
      <c r="CU109" s="118"/>
      <c r="CV109" s="118"/>
      <c r="CW109" s="118"/>
      <c r="CX109" s="118"/>
      <c r="CY109" s="118"/>
      <c r="CZ109" s="118"/>
      <c r="DA109" s="118"/>
      <c r="DB109" s="118"/>
      <c r="DC109" s="118" t="s">
        <v>168</v>
      </c>
      <c r="DD109" s="118"/>
      <c r="DE109" s="118"/>
      <c r="DF109" s="118"/>
      <c r="DG109" s="118"/>
      <c r="DH109" s="118"/>
      <c r="DI109" s="118"/>
      <c r="DJ109" s="118"/>
      <c r="DK109" s="118"/>
      <c r="DL109" s="118"/>
      <c r="DM109" s="118"/>
      <c r="DN109" s="118"/>
      <c r="DO109" s="170" t="s">
        <v>168</v>
      </c>
      <c r="DP109" s="124"/>
      <c r="DQ109" s="124"/>
      <c r="DR109" s="124"/>
      <c r="DS109" s="124"/>
      <c r="DT109" s="124"/>
      <c r="DU109" s="124"/>
      <c r="DV109" s="124"/>
      <c r="DW109" s="124"/>
      <c r="DX109" s="124"/>
      <c r="DY109" s="124"/>
      <c r="DZ109" s="124"/>
      <c r="EA109" s="124"/>
      <c r="EB109" s="124"/>
      <c r="EC109" s="124"/>
      <c r="ED109" s="124"/>
      <c r="EE109" s="124"/>
      <c r="EF109" s="124"/>
      <c r="EG109" s="124"/>
      <c r="EH109" s="124"/>
      <c r="EI109" s="124"/>
      <c r="EJ109" s="124"/>
      <c r="EK109" s="124"/>
      <c r="EL109" s="124"/>
      <c r="EM109" s="124"/>
      <c r="EN109" s="124"/>
      <c r="EO109" s="269"/>
    </row>
    <row r="110" spans="1:145" ht="11.25">
      <c r="A110" s="97" t="s">
        <v>85</v>
      </c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75" t="s">
        <v>97</v>
      </c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118" t="s">
        <v>168</v>
      </c>
      <c r="BM110" s="118"/>
      <c r="BN110" s="118"/>
      <c r="BO110" s="118"/>
      <c r="BP110" s="118"/>
      <c r="BQ110" s="118"/>
      <c r="BR110" s="118"/>
      <c r="BS110" s="118"/>
      <c r="BT110" s="118"/>
      <c r="BU110" s="118"/>
      <c r="BV110" s="118"/>
      <c r="BW110" s="118"/>
      <c r="BX110" s="118"/>
      <c r="BY110" s="118"/>
      <c r="BZ110" s="118" t="s">
        <v>168</v>
      </c>
      <c r="CA110" s="118"/>
      <c r="CB110" s="118"/>
      <c r="CC110" s="118"/>
      <c r="CD110" s="118"/>
      <c r="CE110" s="118"/>
      <c r="CF110" s="118"/>
      <c r="CG110" s="118"/>
      <c r="CH110" s="118"/>
      <c r="CI110" s="118"/>
      <c r="CJ110" s="118"/>
      <c r="CK110" s="118"/>
      <c r="CL110" s="118"/>
      <c r="CM110" s="118"/>
      <c r="CN110" s="118" t="s">
        <v>168</v>
      </c>
      <c r="CO110" s="118"/>
      <c r="CP110" s="118"/>
      <c r="CQ110" s="118"/>
      <c r="CR110" s="118"/>
      <c r="CS110" s="118"/>
      <c r="CT110" s="118"/>
      <c r="CU110" s="118"/>
      <c r="CV110" s="118"/>
      <c r="CW110" s="118"/>
      <c r="CX110" s="118"/>
      <c r="CY110" s="118"/>
      <c r="CZ110" s="118"/>
      <c r="DA110" s="118"/>
      <c r="DB110" s="118"/>
      <c r="DC110" s="118" t="s">
        <v>168</v>
      </c>
      <c r="DD110" s="118"/>
      <c r="DE110" s="118"/>
      <c r="DF110" s="118"/>
      <c r="DG110" s="118"/>
      <c r="DH110" s="118"/>
      <c r="DI110" s="118"/>
      <c r="DJ110" s="118"/>
      <c r="DK110" s="118"/>
      <c r="DL110" s="118"/>
      <c r="DM110" s="118"/>
      <c r="DN110" s="118"/>
      <c r="DO110" s="67" t="s">
        <v>168</v>
      </c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68"/>
      <c r="EO110" s="265"/>
    </row>
    <row r="111" spans="1:145" ht="11.25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5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118"/>
      <c r="BM111" s="118"/>
      <c r="BN111" s="118"/>
      <c r="BO111" s="118"/>
      <c r="BP111" s="118"/>
      <c r="BQ111" s="118"/>
      <c r="BR111" s="118"/>
      <c r="BS111" s="118"/>
      <c r="BT111" s="118"/>
      <c r="BU111" s="118"/>
      <c r="BV111" s="118"/>
      <c r="BW111" s="118"/>
      <c r="BX111" s="118"/>
      <c r="BY111" s="118"/>
      <c r="BZ111" s="118"/>
      <c r="CA111" s="118"/>
      <c r="CB111" s="118"/>
      <c r="CC111" s="118"/>
      <c r="CD111" s="118"/>
      <c r="CE111" s="118"/>
      <c r="CF111" s="118"/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8"/>
      <c r="CW111" s="118"/>
      <c r="CX111" s="118"/>
      <c r="CY111" s="118"/>
      <c r="CZ111" s="118"/>
      <c r="DA111" s="118"/>
      <c r="DB111" s="118"/>
      <c r="DC111" s="118"/>
      <c r="DD111" s="118"/>
      <c r="DE111" s="118"/>
      <c r="DF111" s="118"/>
      <c r="DG111" s="118"/>
      <c r="DH111" s="118"/>
      <c r="DI111" s="118"/>
      <c r="DJ111" s="118"/>
      <c r="DK111" s="118"/>
      <c r="DL111" s="118"/>
      <c r="DM111" s="118"/>
      <c r="DN111" s="118"/>
      <c r="DO111" s="266"/>
      <c r="DP111" s="267"/>
      <c r="DQ111" s="267"/>
      <c r="DR111" s="267"/>
      <c r="DS111" s="267"/>
      <c r="DT111" s="267"/>
      <c r="DU111" s="267"/>
      <c r="DV111" s="267"/>
      <c r="DW111" s="267"/>
      <c r="DX111" s="267"/>
      <c r="DY111" s="267"/>
      <c r="DZ111" s="267"/>
      <c r="EA111" s="267"/>
      <c r="EB111" s="267"/>
      <c r="EC111" s="267"/>
      <c r="ED111" s="267"/>
      <c r="EE111" s="267"/>
      <c r="EF111" s="267"/>
      <c r="EG111" s="267"/>
      <c r="EH111" s="267"/>
      <c r="EI111" s="267"/>
      <c r="EJ111" s="267"/>
      <c r="EK111" s="267"/>
      <c r="EL111" s="267"/>
      <c r="EM111" s="267"/>
      <c r="EN111" s="267"/>
      <c r="EO111" s="268"/>
    </row>
    <row r="112" spans="1:145" ht="12" thickBot="1">
      <c r="A112" s="274"/>
      <c r="B112" s="274"/>
      <c r="C112" s="274"/>
      <c r="D112" s="274"/>
      <c r="E112" s="274"/>
      <c r="F112" s="274"/>
      <c r="G112" s="274"/>
      <c r="H112" s="274"/>
      <c r="I112" s="274"/>
      <c r="J112" s="274"/>
      <c r="K112" s="274"/>
      <c r="L112" s="274"/>
      <c r="M112" s="274"/>
      <c r="N112" s="274"/>
      <c r="O112" s="274"/>
      <c r="P112" s="274"/>
      <c r="Q112" s="274"/>
      <c r="R112" s="274"/>
      <c r="S112" s="274"/>
      <c r="T112" s="274"/>
      <c r="U112" s="274"/>
      <c r="V112" s="274"/>
      <c r="W112" s="274"/>
      <c r="X112" s="274"/>
      <c r="Y112" s="274"/>
      <c r="Z112" s="274"/>
      <c r="AA112" s="274"/>
      <c r="AB112" s="274"/>
      <c r="AC112" s="274"/>
      <c r="AD112" s="274"/>
      <c r="AE112" s="274"/>
      <c r="AF112" s="274"/>
      <c r="AG112" s="274"/>
      <c r="AH112" s="274"/>
      <c r="AI112" s="274"/>
      <c r="AJ112" s="274"/>
      <c r="AK112" s="274"/>
      <c r="AL112" s="274"/>
      <c r="AM112" s="274"/>
      <c r="AN112" s="274"/>
      <c r="AO112" s="274"/>
      <c r="AP112" s="274"/>
      <c r="AQ112" s="274"/>
      <c r="AR112" s="274"/>
      <c r="AS112" s="274"/>
      <c r="AT112" s="274"/>
      <c r="AU112" s="274"/>
      <c r="AV112" s="275"/>
      <c r="AW112" s="276"/>
      <c r="AX112" s="277"/>
      <c r="AY112" s="277"/>
      <c r="AZ112" s="277"/>
      <c r="BA112" s="277"/>
      <c r="BB112" s="277"/>
      <c r="BC112" s="277"/>
      <c r="BD112" s="277"/>
      <c r="BE112" s="277"/>
      <c r="BF112" s="277"/>
      <c r="BG112" s="277"/>
      <c r="BH112" s="277"/>
      <c r="BI112" s="277"/>
      <c r="BJ112" s="277"/>
      <c r="BK112" s="277"/>
      <c r="BL112" s="270" t="s">
        <v>168</v>
      </c>
      <c r="BM112" s="270"/>
      <c r="BN112" s="270"/>
      <c r="BO112" s="270"/>
      <c r="BP112" s="270"/>
      <c r="BQ112" s="270"/>
      <c r="BR112" s="270"/>
      <c r="BS112" s="270"/>
      <c r="BT112" s="270"/>
      <c r="BU112" s="270"/>
      <c r="BV112" s="270"/>
      <c r="BW112" s="270"/>
      <c r="BX112" s="270"/>
      <c r="BY112" s="270"/>
      <c r="BZ112" s="270" t="s">
        <v>168</v>
      </c>
      <c r="CA112" s="270"/>
      <c r="CB112" s="270"/>
      <c r="CC112" s="270"/>
      <c r="CD112" s="270"/>
      <c r="CE112" s="270"/>
      <c r="CF112" s="270"/>
      <c r="CG112" s="270"/>
      <c r="CH112" s="270"/>
      <c r="CI112" s="270"/>
      <c r="CJ112" s="270"/>
      <c r="CK112" s="270"/>
      <c r="CL112" s="270"/>
      <c r="CM112" s="270"/>
      <c r="CN112" s="270" t="s">
        <v>168</v>
      </c>
      <c r="CO112" s="270"/>
      <c r="CP112" s="270"/>
      <c r="CQ112" s="270"/>
      <c r="CR112" s="270"/>
      <c r="CS112" s="270"/>
      <c r="CT112" s="270"/>
      <c r="CU112" s="270"/>
      <c r="CV112" s="270"/>
      <c r="CW112" s="270"/>
      <c r="CX112" s="270"/>
      <c r="CY112" s="270"/>
      <c r="CZ112" s="270"/>
      <c r="DA112" s="270"/>
      <c r="DB112" s="270"/>
      <c r="DC112" s="270" t="s">
        <v>168</v>
      </c>
      <c r="DD112" s="270"/>
      <c r="DE112" s="270"/>
      <c r="DF112" s="270"/>
      <c r="DG112" s="270"/>
      <c r="DH112" s="270"/>
      <c r="DI112" s="270"/>
      <c r="DJ112" s="270"/>
      <c r="DK112" s="270"/>
      <c r="DL112" s="270"/>
      <c r="DM112" s="270"/>
      <c r="DN112" s="270"/>
      <c r="DO112" s="271" t="s">
        <v>168</v>
      </c>
      <c r="DP112" s="272"/>
      <c r="DQ112" s="272"/>
      <c r="DR112" s="272"/>
      <c r="DS112" s="272"/>
      <c r="DT112" s="272"/>
      <c r="DU112" s="272"/>
      <c r="DV112" s="272"/>
      <c r="DW112" s="272"/>
      <c r="DX112" s="272"/>
      <c r="DY112" s="272"/>
      <c r="DZ112" s="272"/>
      <c r="EA112" s="272"/>
      <c r="EB112" s="272"/>
      <c r="EC112" s="272"/>
      <c r="ED112" s="272"/>
      <c r="EE112" s="272"/>
      <c r="EF112" s="272"/>
      <c r="EG112" s="272"/>
      <c r="EH112" s="272"/>
      <c r="EI112" s="272"/>
      <c r="EJ112" s="272"/>
      <c r="EK112" s="272"/>
      <c r="EL112" s="272"/>
      <c r="EM112" s="272"/>
      <c r="EN112" s="272"/>
      <c r="EO112" s="273"/>
    </row>
    <row r="113" ht="11.25">
      <c r="DC113" s="1" t="s">
        <v>168</v>
      </c>
    </row>
    <row r="114" spans="2:159" ht="11.25">
      <c r="B114" s="1" t="s">
        <v>70</v>
      </c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K114" s="100" t="s">
        <v>187</v>
      </c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CN114" s="1" t="s">
        <v>71</v>
      </c>
      <c r="DL114" s="100"/>
      <c r="DM114" s="100"/>
      <c r="DN114" s="100"/>
      <c r="DO114" s="100"/>
      <c r="DP114" s="100"/>
      <c r="DQ114" s="100"/>
      <c r="DR114" s="100"/>
      <c r="DS114" s="100"/>
      <c r="DT114" s="100"/>
      <c r="DU114" s="100"/>
      <c r="DV114" s="100"/>
      <c r="DW114" s="100"/>
      <c r="DX114" s="100"/>
      <c r="DY114" s="100"/>
      <c r="DZ114" s="100"/>
      <c r="EA114" s="100"/>
      <c r="ED114" s="100" t="s">
        <v>173</v>
      </c>
      <c r="EE114" s="100"/>
      <c r="EF114" s="100"/>
      <c r="EG114" s="100"/>
      <c r="EH114" s="100"/>
      <c r="EI114" s="100"/>
      <c r="EJ114" s="100"/>
      <c r="EK114" s="100"/>
      <c r="EL114" s="100"/>
      <c r="EM114" s="100"/>
      <c r="EN114" s="100"/>
      <c r="EO114" s="100"/>
      <c r="EP114" s="100"/>
      <c r="EQ114" s="100"/>
      <c r="ER114" s="100"/>
      <c r="ES114" s="100"/>
      <c r="ET114" s="100"/>
      <c r="EU114" s="100"/>
      <c r="EV114" s="100"/>
      <c r="EW114" s="100"/>
      <c r="EX114" s="100"/>
      <c r="EY114" s="100"/>
      <c r="EZ114" s="100"/>
      <c r="FA114" s="100"/>
      <c r="FB114" s="100"/>
      <c r="FC114" s="100"/>
    </row>
    <row r="115" spans="2:159" ht="11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99" t="s">
        <v>72</v>
      </c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K115" s="99" t="s">
        <v>73</v>
      </c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CN115" s="30" t="s">
        <v>74</v>
      </c>
      <c r="DL115" s="99" t="s">
        <v>72</v>
      </c>
      <c r="DM115" s="99"/>
      <c r="DN115" s="99"/>
      <c r="DO115" s="99"/>
      <c r="DP115" s="99"/>
      <c r="DQ115" s="99"/>
      <c r="DR115" s="99"/>
      <c r="DS115" s="99"/>
      <c r="DT115" s="99"/>
      <c r="DU115" s="99"/>
      <c r="DV115" s="99"/>
      <c r="DW115" s="99"/>
      <c r="DX115" s="99"/>
      <c r="DY115" s="99"/>
      <c r="DZ115" s="99"/>
      <c r="EA115" s="99"/>
      <c r="ED115" s="99" t="s">
        <v>73</v>
      </c>
      <c r="EE115" s="99"/>
      <c r="EF115" s="99"/>
      <c r="EG115" s="99"/>
      <c r="EH115" s="99"/>
      <c r="EI115" s="99"/>
      <c r="EJ115" s="99"/>
      <c r="EK115" s="99"/>
      <c r="EL115" s="99"/>
      <c r="EM115" s="99"/>
      <c r="EN115" s="99"/>
      <c r="EO115" s="99"/>
      <c r="EP115" s="99"/>
      <c r="EQ115" s="99"/>
      <c r="ER115" s="99"/>
      <c r="ES115" s="99"/>
      <c r="ET115" s="99"/>
      <c r="EU115" s="99"/>
      <c r="EV115" s="99"/>
      <c r="EW115" s="99"/>
      <c r="EX115" s="99"/>
      <c r="EY115" s="99"/>
      <c r="EZ115" s="99"/>
      <c r="FA115" s="99"/>
      <c r="FB115" s="99"/>
      <c r="FC115" s="99"/>
    </row>
    <row r="116" ht="7.5" customHeight="1"/>
    <row r="117" spans="2:62" ht="11.25">
      <c r="B117" s="1" t="s">
        <v>75</v>
      </c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K117" s="100" t="s">
        <v>186</v>
      </c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</row>
    <row r="118" spans="19:158" ht="11.25">
      <c r="S118" s="99" t="s">
        <v>72</v>
      </c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K118" s="99" t="s">
        <v>73</v>
      </c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99"/>
      <c r="BB118" s="99"/>
      <c r="BC118" s="99"/>
      <c r="BD118" s="99"/>
      <c r="BE118" s="99"/>
      <c r="BF118" s="99"/>
      <c r="BG118" s="99"/>
      <c r="BH118" s="99"/>
      <c r="BI118" s="99"/>
      <c r="BJ118" s="99"/>
      <c r="FA118" s="4"/>
      <c r="FB118" s="4"/>
    </row>
    <row r="119" ht="3.75" customHeight="1"/>
    <row r="120" spans="67:161" ht="11.25">
      <c r="BO120" s="5" t="s">
        <v>76</v>
      </c>
      <c r="DC120" s="126"/>
      <c r="DD120" s="126"/>
      <c r="DE120" s="126"/>
      <c r="DF120" s="126"/>
      <c r="DG120" s="126"/>
      <c r="DH120" s="126"/>
      <c r="DI120" s="126"/>
      <c r="DJ120" s="126"/>
      <c r="DK120" s="126"/>
      <c r="DL120" s="126"/>
      <c r="DM120" s="126"/>
      <c r="DN120" s="126"/>
      <c r="DO120" s="126"/>
      <c r="DP120" s="126"/>
      <c r="DQ120" s="126"/>
      <c r="DR120" s="126"/>
      <c r="DS120" s="126"/>
      <c r="DT120" s="126"/>
      <c r="DU120" s="126"/>
      <c r="DV120" s="126"/>
      <c r="DW120" s="126"/>
      <c r="DX120" s="126"/>
      <c r="DY120" s="126"/>
      <c r="DZ120" s="126"/>
      <c r="EA120" s="126"/>
      <c r="EB120" s="126"/>
      <c r="EC120" s="126"/>
      <c r="ED120" s="126"/>
      <c r="EE120" s="126"/>
      <c r="EF120" s="126"/>
      <c r="EG120" s="126"/>
      <c r="EH120" s="126"/>
      <c r="EI120" s="126"/>
      <c r="EJ120" s="126"/>
      <c r="EK120" s="126"/>
      <c r="EL120" s="126"/>
      <c r="EM120" s="126"/>
      <c r="EN120" s="126"/>
      <c r="EO120" s="126"/>
      <c r="EP120" s="126"/>
      <c r="EQ120" s="126"/>
      <c r="ER120" s="126"/>
      <c r="ES120" s="126"/>
      <c r="ET120" s="126"/>
      <c r="EU120" s="126"/>
      <c r="EV120" s="126"/>
      <c r="EW120" s="126"/>
      <c r="EX120" s="126"/>
      <c r="EY120" s="126"/>
      <c r="EZ120" s="126"/>
      <c r="FA120" s="126"/>
      <c r="FB120" s="126"/>
      <c r="FC120" s="126"/>
      <c r="FD120" s="126"/>
      <c r="FE120" s="126"/>
    </row>
    <row r="121" spans="107:161" ht="11.25">
      <c r="DC121" s="99" t="s">
        <v>77</v>
      </c>
      <c r="DD121" s="99"/>
      <c r="DE121" s="99"/>
      <c r="DF121" s="99"/>
      <c r="DG121" s="99"/>
      <c r="DH121" s="99"/>
      <c r="DI121" s="99"/>
      <c r="DJ121" s="99"/>
      <c r="DK121" s="99"/>
      <c r="DL121" s="99"/>
      <c r="DM121" s="99"/>
      <c r="DN121" s="99"/>
      <c r="DO121" s="99"/>
      <c r="DP121" s="99"/>
      <c r="DQ121" s="99"/>
      <c r="DR121" s="99"/>
      <c r="DS121" s="99"/>
      <c r="DT121" s="99"/>
      <c r="DU121" s="99"/>
      <c r="DV121" s="99"/>
      <c r="DW121" s="99"/>
      <c r="DX121" s="99"/>
      <c r="DY121" s="99"/>
      <c r="DZ121" s="99"/>
      <c r="EA121" s="99"/>
      <c r="EB121" s="99"/>
      <c r="EC121" s="99"/>
      <c r="ED121" s="99"/>
      <c r="EE121" s="99"/>
      <c r="EF121" s="99"/>
      <c r="EG121" s="99"/>
      <c r="EH121" s="99"/>
      <c r="EI121" s="99"/>
      <c r="EJ121" s="99"/>
      <c r="EK121" s="99"/>
      <c r="EL121" s="99"/>
      <c r="EM121" s="99"/>
      <c r="EN121" s="99"/>
      <c r="EO121" s="99"/>
      <c r="EP121" s="99"/>
      <c r="EQ121" s="99"/>
      <c r="ER121" s="99"/>
      <c r="ES121" s="99"/>
      <c r="ET121" s="99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</row>
    <row r="122" spans="64:161" ht="11.25">
      <c r="BL122" s="1" t="s">
        <v>70</v>
      </c>
      <c r="CI122" s="103"/>
      <c r="CJ122" s="103"/>
      <c r="CK122" s="103"/>
      <c r="CL122" s="103"/>
      <c r="CM122" s="103"/>
      <c r="CN122" s="103"/>
      <c r="CO122" s="103"/>
      <c r="CP122" s="103"/>
      <c r="CQ122" s="103"/>
      <c r="CR122" s="103"/>
      <c r="CS122" s="103"/>
      <c r="CT122" s="103"/>
      <c r="CU122" s="103"/>
      <c r="CV122" s="103"/>
      <c r="CW122" s="103"/>
      <c r="CX122" s="103"/>
      <c r="CY122" s="103"/>
      <c r="CZ122" s="103"/>
      <c r="DA122" s="103"/>
      <c r="DB122" s="103"/>
      <c r="DC122" s="103"/>
      <c r="DD122" s="103"/>
      <c r="DE122" s="103"/>
      <c r="DF122" s="103"/>
      <c r="DG122" s="103"/>
      <c r="DL122" s="100"/>
      <c r="DM122" s="100"/>
      <c r="DN122" s="100"/>
      <c r="DO122" s="100"/>
      <c r="DP122" s="100"/>
      <c r="DQ122" s="100"/>
      <c r="DR122" s="100"/>
      <c r="DS122" s="100"/>
      <c r="DT122" s="100"/>
      <c r="DU122" s="100"/>
      <c r="DV122" s="100"/>
      <c r="DW122" s="100"/>
      <c r="DX122" s="100"/>
      <c r="DY122" s="100"/>
      <c r="DZ122" s="100"/>
      <c r="EA122" s="100"/>
      <c r="EF122" s="100"/>
      <c r="EG122" s="100"/>
      <c r="EH122" s="100"/>
      <c r="EI122" s="100"/>
      <c r="EJ122" s="100"/>
      <c r="EK122" s="100"/>
      <c r="EL122" s="100"/>
      <c r="EM122" s="100"/>
      <c r="EN122" s="100"/>
      <c r="EO122" s="100"/>
      <c r="EP122" s="100"/>
      <c r="EQ122" s="100"/>
      <c r="ER122" s="100"/>
      <c r="ES122" s="100"/>
      <c r="ET122" s="100"/>
      <c r="EU122" s="100"/>
      <c r="EV122" s="100"/>
      <c r="EW122" s="100"/>
      <c r="EX122" s="100"/>
      <c r="EY122" s="100"/>
      <c r="EZ122" s="100"/>
      <c r="FA122" s="100"/>
      <c r="FB122" s="100"/>
      <c r="FC122" s="100"/>
      <c r="FD122" s="100"/>
      <c r="FE122" s="100"/>
    </row>
    <row r="123" spans="64:161" ht="11.25">
      <c r="BL123" s="30" t="s">
        <v>78</v>
      </c>
      <c r="CI123" s="99" t="s">
        <v>80</v>
      </c>
      <c r="CJ123" s="99"/>
      <c r="CK123" s="99"/>
      <c r="CL123" s="99"/>
      <c r="CM123" s="99"/>
      <c r="CN123" s="99"/>
      <c r="CO123" s="99"/>
      <c r="CP123" s="99"/>
      <c r="CQ123" s="99"/>
      <c r="CR123" s="99"/>
      <c r="CS123" s="99"/>
      <c r="CT123" s="99"/>
      <c r="CU123" s="99"/>
      <c r="CV123" s="99"/>
      <c r="CW123" s="99"/>
      <c r="CX123" s="99"/>
      <c r="CY123" s="99"/>
      <c r="CZ123" s="99"/>
      <c r="DA123" s="99"/>
      <c r="DB123" s="99"/>
      <c r="DC123" s="99"/>
      <c r="DD123" s="99"/>
      <c r="DE123" s="99"/>
      <c r="DF123" s="99"/>
      <c r="DG123" s="99"/>
      <c r="DL123" s="99" t="s">
        <v>72</v>
      </c>
      <c r="DM123" s="99"/>
      <c r="DN123" s="99"/>
      <c r="DO123" s="99"/>
      <c r="DP123" s="99"/>
      <c r="DQ123" s="99"/>
      <c r="DR123" s="99"/>
      <c r="DS123" s="99"/>
      <c r="DT123" s="99"/>
      <c r="DU123" s="99"/>
      <c r="DV123" s="99"/>
      <c r="DW123" s="99"/>
      <c r="DX123" s="99"/>
      <c r="DY123" s="99"/>
      <c r="DZ123" s="99"/>
      <c r="EA123" s="99"/>
      <c r="EF123" s="99" t="s">
        <v>73</v>
      </c>
      <c r="EG123" s="99"/>
      <c r="EH123" s="99"/>
      <c r="EI123" s="99"/>
      <c r="EJ123" s="99"/>
      <c r="EK123" s="99"/>
      <c r="EL123" s="99"/>
      <c r="EM123" s="99"/>
      <c r="EN123" s="99"/>
      <c r="EO123" s="99"/>
      <c r="EP123" s="99"/>
      <c r="EQ123" s="99"/>
      <c r="ER123" s="99"/>
      <c r="ES123" s="99"/>
      <c r="ET123" s="99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</row>
    <row r="124" spans="2:110" ht="22.5" customHeight="1">
      <c r="B124" s="1" t="s">
        <v>79</v>
      </c>
      <c r="O124" s="101" t="s">
        <v>185</v>
      </c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G124" s="100" t="s">
        <v>186</v>
      </c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100"/>
      <c r="BS124" s="100"/>
      <c r="BT124" s="100"/>
      <c r="BU124" s="100"/>
      <c r="BV124" s="100"/>
      <c r="BW124" s="100"/>
      <c r="BX124" s="100"/>
      <c r="BY124" s="100"/>
      <c r="BZ124" s="100"/>
      <c r="CA124" s="100"/>
      <c r="CB124" s="100"/>
      <c r="CC124" s="100"/>
      <c r="CD124" s="100"/>
      <c r="CE124" s="100"/>
      <c r="CF124" s="100"/>
      <c r="CH124" s="94"/>
      <c r="CI124" s="94"/>
      <c r="CJ124" s="94"/>
      <c r="CK124" s="94"/>
      <c r="CL124" s="94"/>
      <c r="CM124" s="94"/>
      <c r="CN124" s="94"/>
      <c r="CO124" s="94"/>
      <c r="CP124" s="94"/>
      <c r="CQ124" s="94"/>
      <c r="CR124" s="94"/>
      <c r="CS124" s="94"/>
      <c r="CT124" s="94"/>
      <c r="CU124" s="94"/>
      <c r="CV124" s="94"/>
      <c r="CW124" s="94"/>
      <c r="CX124" s="94"/>
      <c r="CY124" s="94"/>
      <c r="CZ124" s="94"/>
      <c r="DA124" s="94"/>
      <c r="DB124" s="94"/>
      <c r="DC124" s="94"/>
      <c r="DD124" s="94"/>
      <c r="DE124" s="94"/>
      <c r="DF124" s="94"/>
    </row>
    <row r="125" spans="15:110" s="3" customFormat="1" ht="11.25" customHeight="1">
      <c r="O125" s="99" t="s">
        <v>80</v>
      </c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P125" s="99" t="s">
        <v>72</v>
      </c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G125" s="99" t="s">
        <v>73</v>
      </c>
      <c r="BH125" s="99"/>
      <c r="BI125" s="99"/>
      <c r="BJ125" s="99"/>
      <c r="BK125" s="99"/>
      <c r="BL125" s="99"/>
      <c r="BM125" s="99"/>
      <c r="BN125" s="99"/>
      <c r="BO125" s="99"/>
      <c r="BP125" s="99"/>
      <c r="BQ125" s="99"/>
      <c r="BR125" s="99"/>
      <c r="BS125" s="99"/>
      <c r="BT125" s="99"/>
      <c r="BU125" s="99"/>
      <c r="BV125" s="99"/>
      <c r="BW125" s="99"/>
      <c r="BX125" s="99"/>
      <c r="BY125" s="99"/>
      <c r="BZ125" s="99"/>
      <c r="CA125" s="99"/>
      <c r="CB125" s="99"/>
      <c r="CC125" s="99"/>
      <c r="CD125" s="99"/>
      <c r="CE125" s="99"/>
      <c r="CF125" s="99"/>
      <c r="CH125" s="99" t="s">
        <v>81</v>
      </c>
      <c r="CI125" s="99"/>
      <c r="CJ125" s="99"/>
      <c r="CK125" s="99"/>
      <c r="CL125" s="99"/>
      <c r="CM125" s="99"/>
      <c r="CN125" s="99"/>
      <c r="CO125" s="99"/>
      <c r="CP125" s="99"/>
      <c r="CQ125" s="99"/>
      <c r="CR125" s="99"/>
      <c r="CS125" s="99"/>
      <c r="CT125" s="99"/>
      <c r="CU125" s="99"/>
      <c r="CV125" s="99"/>
      <c r="CW125" s="99"/>
      <c r="CX125" s="99"/>
      <c r="CY125" s="99"/>
      <c r="CZ125" s="99"/>
      <c r="DA125" s="99"/>
      <c r="DB125" s="99"/>
      <c r="DC125" s="99"/>
      <c r="DD125" s="99"/>
      <c r="DE125" s="99"/>
      <c r="DF125" s="99"/>
    </row>
    <row r="126" ht="5.25" customHeight="1"/>
    <row r="127" spans="1:158" ht="12.75" customHeight="1">
      <c r="A127" s="95" t="s">
        <v>82</v>
      </c>
      <c r="B127" s="95"/>
      <c r="C127" s="94" t="s">
        <v>183</v>
      </c>
      <c r="D127" s="94"/>
      <c r="E127" s="94"/>
      <c r="F127" s="94"/>
      <c r="G127" s="102" t="s">
        <v>82</v>
      </c>
      <c r="H127" s="102"/>
      <c r="I127" s="102"/>
      <c r="J127" s="94" t="s">
        <v>181</v>
      </c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5">
        <v>20</v>
      </c>
      <c r="AA127" s="95"/>
      <c r="AB127" s="95"/>
      <c r="AC127" s="95"/>
      <c r="AD127" s="96" t="s">
        <v>182</v>
      </c>
      <c r="AE127" s="96"/>
      <c r="AF127" s="96"/>
      <c r="AG127" s="1" t="s">
        <v>21</v>
      </c>
      <c r="BI127" s="4"/>
      <c r="BJ127" s="4"/>
      <c r="BK127" s="6"/>
      <c r="CL127" s="6"/>
      <c r="CM127" s="6"/>
      <c r="CN127" s="6"/>
      <c r="CO127" s="6"/>
      <c r="CP127" s="6"/>
      <c r="CQ127" s="6"/>
      <c r="CR127" s="4"/>
      <c r="CS127" s="4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4"/>
      <c r="DP127" s="4"/>
      <c r="DQ127" s="7"/>
      <c r="DR127" s="7"/>
      <c r="DS127" s="8"/>
      <c r="DT127" s="8"/>
      <c r="DU127" s="8"/>
      <c r="DV127" s="4"/>
      <c r="DW127" s="4"/>
      <c r="DX127" s="4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7"/>
      <c r="EP127" s="7"/>
      <c r="EQ127" s="7"/>
      <c r="ER127" s="7"/>
      <c r="ES127" s="9"/>
      <c r="ET127" s="9"/>
      <c r="EU127" s="4"/>
      <c r="EV127" s="4"/>
      <c r="EW127" s="4"/>
      <c r="EX127" s="4"/>
      <c r="EY127" s="4"/>
      <c r="EZ127" s="4"/>
      <c r="FA127" s="4"/>
      <c r="FB127" s="4"/>
    </row>
    <row r="128" spans="63:161" s="3" customFormat="1" ht="3" customHeight="1">
      <c r="BK128" s="10"/>
      <c r="BL128" s="10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0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2"/>
      <c r="CW128" s="12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0"/>
      <c r="DU128" s="10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0"/>
      <c r="FE128" s="10"/>
    </row>
  </sheetData>
  <sheetProtection/>
  <mergeCells count="753">
    <mergeCell ref="DC112:DN112"/>
    <mergeCell ref="DO112:EO112"/>
    <mergeCell ref="A112:AV112"/>
    <mergeCell ref="AW112:BD112"/>
    <mergeCell ref="BE112:BK112"/>
    <mergeCell ref="BL112:BY112"/>
    <mergeCell ref="BZ112:CM112"/>
    <mergeCell ref="CN112:DB112"/>
    <mergeCell ref="BZ108:CM108"/>
    <mergeCell ref="CN108:DB108"/>
    <mergeCell ref="DC108:DN108"/>
    <mergeCell ref="DO108:EO108"/>
    <mergeCell ref="DC109:DN109"/>
    <mergeCell ref="DO109:EO109"/>
    <mergeCell ref="DC106:DN107"/>
    <mergeCell ref="DO106:EO107"/>
    <mergeCell ref="BL109:BY109"/>
    <mergeCell ref="BZ109:CM109"/>
    <mergeCell ref="CN109:DB109"/>
    <mergeCell ref="BL110:BY111"/>
    <mergeCell ref="BZ110:CM111"/>
    <mergeCell ref="CN110:DB111"/>
    <mergeCell ref="DC110:DN111"/>
    <mergeCell ref="DO110:EO111"/>
    <mergeCell ref="DC98:DN98"/>
    <mergeCell ref="CN105:DB105"/>
    <mergeCell ref="DO105:EO105"/>
    <mergeCell ref="A106:AV106"/>
    <mergeCell ref="AW106:BD107"/>
    <mergeCell ref="BE106:BK107"/>
    <mergeCell ref="BL106:BY107"/>
    <mergeCell ref="A107:AV107"/>
    <mergeCell ref="BZ106:CM107"/>
    <mergeCell ref="CN106:DB107"/>
    <mergeCell ref="DC103:DN103"/>
    <mergeCell ref="DO103:EO103"/>
    <mergeCell ref="A98:AV98"/>
    <mergeCell ref="A105:AV105"/>
    <mergeCell ref="AW105:BD105"/>
    <mergeCell ref="BE105:BK105"/>
    <mergeCell ref="AW98:BD98"/>
    <mergeCell ref="BE98:BK98"/>
    <mergeCell ref="AW104:BD104"/>
    <mergeCell ref="A100:EO100"/>
    <mergeCell ref="DC95:DN95"/>
    <mergeCell ref="EP95:FE95"/>
    <mergeCell ref="BL94:BY94"/>
    <mergeCell ref="BL105:BY105"/>
    <mergeCell ref="BZ105:CM105"/>
    <mergeCell ref="AW102:BD103"/>
    <mergeCell ref="BE102:BK103"/>
    <mergeCell ref="BL102:EO102"/>
    <mergeCell ref="BL103:BY103"/>
    <mergeCell ref="BZ103:CM103"/>
    <mergeCell ref="CN93:DB93"/>
    <mergeCell ref="DC93:DN93"/>
    <mergeCell ref="DO93:DZ93"/>
    <mergeCell ref="EP94:FE94"/>
    <mergeCell ref="A95:AV95"/>
    <mergeCell ref="AW95:BD95"/>
    <mergeCell ref="BE95:BK95"/>
    <mergeCell ref="BL95:BY95"/>
    <mergeCell ref="BZ95:CM95"/>
    <mergeCell ref="CN95:DB95"/>
    <mergeCell ref="DC88:DN88"/>
    <mergeCell ref="DO88:DZ88"/>
    <mergeCell ref="EP88:FE88"/>
    <mergeCell ref="BZ94:CM94"/>
    <mergeCell ref="CN94:DB94"/>
    <mergeCell ref="DC94:DN94"/>
    <mergeCell ref="DO94:DZ94"/>
    <mergeCell ref="EA94:EO94"/>
    <mergeCell ref="EP92:FE93"/>
    <mergeCell ref="BZ93:CM93"/>
    <mergeCell ref="A92:AV93"/>
    <mergeCell ref="AW92:BD93"/>
    <mergeCell ref="BE92:BK93"/>
    <mergeCell ref="BL92:BY93"/>
    <mergeCell ref="BZ92:EO92"/>
    <mergeCell ref="EA88:EO88"/>
    <mergeCell ref="BL88:BY88"/>
    <mergeCell ref="EA93:EO93"/>
    <mergeCell ref="BZ88:CM88"/>
    <mergeCell ref="CN88:DB88"/>
    <mergeCell ref="DC85:DN85"/>
    <mergeCell ref="DO85:DZ85"/>
    <mergeCell ref="EA85:EO85"/>
    <mergeCell ref="CN86:DB87"/>
    <mergeCell ref="DC86:DN87"/>
    <mergeCell ref="DO86:DZ87"/>
    <mergeCell ref="EA86:EO87"/>
    <mergeCell ref="DO84:DZ84"/>
    <mergeCell ref="EA84:EO84"/>
    <mergeCell ref="EP85:FE85"/>
    <mergeCell ref="A86:AV86"/>
    <mergeCell ref="AW86:BD87"/>
    <mergeCell ref="BE86:BK87"/>
    <mergeCell ref="BL86:BY87"/>
    <mergeCell ref="BZ86:CM87"/>
    <mergeCell ref="EP86:FE87"/>
    <mergeCell ref="EP84:FE84"/>
    <mergeCell ref="BZ85:CM85"/>
    <mergeCell ref="A84:AV84"/>
    <mergeCell ref="BZ84:CM84"/>
    <mergeCell ref="CN84:DB84"/>
    <mergeCell ref="A85:AV85"/>
    <mergeCell ref="AW85:BD85"/>
    <mergeCell ref="BE85:BK85"/>
    <mergeCell ref="BL85:BY85"/>
    <mergeCell ref="CN85:DB85"/>
    <mergeCell ref="BL81:BY81"/>
    <mergeCell ref="BZ81:CM81"/>
    <mergeCell ref="CN81:DB81"/>
    <mergeCell ref="BZ82:CM83"/>
    <mergeCell ref="A82:AV82"/>
    <mergeCell ref="AW82:BD83"/>
    <mergeCell ref="A83:AV83"/>
    <mergeCell ref="BL82:BY83"/>
    <mergeCell ref="CN82:DB83"/>
    <mergeCell ref="A77:AV77"/>
    <mergeCell ref="EA78:EO78"/>
    <mergeCell ref="DC81:DN81"/>
    <mergeCell ref="DO81:DZ81"/>
    <mergeCell ref="CN80:DB80"/>
    <mergeCell ref="DC80:DN80"/>
    <mergeCell ref="DO80:DZ80"/>
    <mergeCell ref="EA80:EO80"/>
    <mergeCell ref="A81:AV81"/>
    <mergeCell ref="AW81:BD81"/>
    <mergeCell ref="EP78:FE78"/>
    <mergeCell ref="A79:AV79"/>
    <mergeCell ref="AW79:BD79"/>
    <mergeCell ref="BE79:BK79"/>
    <mergeCell ref="BL79:BY79"/>
    <mergeCell ref="BZ79:CM79"/>
    <mergeCell ref="CN79:DB79"/>
    <mergeCell ref="DC79:DN79"/>
    <mergeCell ref="DO79:DZ79"/>
    <mergeCell ref="BE78:BK78"/>
    <mergeCell ref="DO75:DZ75"/>
    <mergeCell ref="EA75:EO75"/>
    <mergeCell ref="EP75:FE75"/>
    <mergeCell ref="A76:AV76"/>
    <mergeCell ref="AW76:BD76"/>
    <mergeCell ref="BE76:BK76"/>
    <mergeCell ref="BL76:BY76"/>
    <mergeCell ref="BZ76:CM76"/>
    <mergeCell ref="CN76:DB76"/>
    <mergeCell ref="DC76:DN76"/>
    <mergeCell ref="DC74:DN74"/>
    <mergeCell ref="DO74:DZ74"/>
    <mergeCell ref="EP74:FE74"/>
    <mergeCell ref="A75:AV75"/>
    <mergeCell ref="AW75:BD75"/>
    <mergeCell ref="BE75:BK75"/>
    <mergeCell ref="BL75:BY75"/>
    <mergeCell ref="BZ75:CM75"/>
    <mergeCell ref="CN75:DB75"/>
    <mergeCell ref="DC75:DN75"/>
    <mergeCell ref="CN74:DB74"/>
    <mergeCell ref="DC68:DN68"/>
    <mergeCell ref="BE72:BK72"/>
    <mergeCell ref="BZ73:CM73"/>
    <mergeCell ref="CN73:DB73"/>
    <mergeCell ref="DC73:DN73"/>
    <mergeCell ref="BL69:BY69"/>
    <mergeCell ref="BL72:BY72"/>
    <mergeCell ref="BZ72:CM72"/>
    <mergeCell ref="BE74:BK74"/>
    <mergeCell ref="BZ68:CM68"/>
    <mergeCell ref="A73:AV73"/>
    <mergeCell ref="AW73:BD73"/>
    <mergeCell ref="BE73:BK73"/>
    <mergeCell ref="BL73:BY73"/>
    <mergeCell ref="BZ74:CM74"/>
    <mergeCell ref="A74:AV74"/>
    <mergeCell ref="AW74:BD74"/>
    <mergeCell ref="BL74:BY74"/>
    <mergeCell ref="A70:AV70"/>
    <mergeCell ref="DC67:DN67"/>
    <mergeCell ref="CN72:DB72"/>
    <mergeCell ref="EP68:FE68"/>
    <mergeCell ref="BZ69:CM69"/>
    <mergeCell ref="CN69:DB69"/>
    <mergeCell ref="DC69:DN69"/>
    <mergeCell ref="DO69:DZ69"/>
    <mergeCell ref="CN68:DB68"/>
    <mergeCell ref="DO68:DZ68"/>
    <mergeCell ref="EA68:EO68"/>
    <mergeCell ref="EA62:EO62"/>
    <mergeCell ref="EP62:FE62"/>
    <mergeCell ref="A66:AV67"/>
    <mergeCell ref="AW66:BD67"/>
    <mergeCell ref="BE66:BK67"/>
    <mergeCell ref="BL66:BY67"/>
    <mergeCell ref="BZ66:EO66"/>
    <mergeCell ref="EP66:FE67"/>
    <mergeCell ref="BZ67:CM67"/>
    <mergeCell ref="CN67:DB67"/>
    <mergeCell ref="EA58:EO58"/>
    <mergeCell ref="EP61:FE61"/>
    <mergeCell ref="A62:AV62"/>
    <mergeCell ref="AW62:BD62"/>
    <mergeCell ref="BE62:BK62"/>
    <mergeCell ref="BL62:BY62"/>
    <mergeCell ref="BZ62:CM62"/>
    <mergeCell ref="CN62:DB62"/>
    <mergeCell ref="DC62:DN62"/>
    <mergeCell ref="DO62:DZ62"/>
    <mergeCell ref="A59:AV59"/>
    <mergeCell ref="AW59:BD59"/>
    <mergeCell ref="BE59:BK59"/>
    <mergeCell ref="BL59:BY59"/>
    <mergeCell ref="BZ59:CM59"/>
    <mergeCell ref="CN59:DB59"/>
    <mergeCell ref="A58:AV58"/>
    <mergeCell ref="AW58:BD58"/>
    <mergeCell ref="BE58:BK58"/>
    <mergeCell ref="BL58:BY58"/>
    <mergeCell ref="A56:AV56"/>
    <mergeCell ref="AW56:BD56"/>
    <mergeCell ref="A57:AV57"/>
    <mergeCell ref="AW57:BD57"/>
    <mergeCell ref="BE51:BK51"/>
    <mergeCell ref="BL51:BY51"/>
    <mergeCell ref="BZ51:CM51"/>
    <mergeCell ref="CN51:DB51"/>
    <mergeCell ref="A50:AV50"/>
    <mergeCell ref="AW50:BD50"/>
    <mergeCell ref="AW51:BD51"/>
    <mergeCell ref="BZ50:CM50"/>
    <mergeCell ref="CN50:DB50"/>
    <mergeCell ref="EP50:FE50"/>
    <mergeCell ref="DO49:DZ49"/>
    <mergeCell ref="EP49:FE49"/>
    <mergeCell ref="EP51:FE51"/>
    <mergeCell ref="EP48:FE48"/>
    <mergeCell ref="EA49:EO49"/>
    <mergeCell ref="EA50:EO50"/>
    <mergeCell ref="EA48:EO48"/>
    <mergeCell ref="DO51:DZ51"/>
    <mergeCell ref="EA51:EO51"/>
    <mergeCell ref="EP42:FE42"/>
    <mergeCell ref="DC43:DN44"/>
    <mergeCell ref="DO45:DZ45"/>
    <mergeCell ref="EA45:EO45"/>
    <mergeCell ref="EP45:FE45"/>
    <mergeCell ref="BZ49:CM49"/>
    <mergeCell ref="CN49:DB49"/>
    <mergeCell ref="DC49:DN49"/>
    <mergeCell ref="BZ48:CM48"/>
    <mergeCell ref="CN48:DB48"/>
    <mergeCell ref="EA41:EO41"/>
    <mergeCell ref="EP41:FE41"/>
    <mergeCell ref="EA40:EO40"/>
    <mergeCell ref="BZ39:EO39"/>
    <mergeCell ref="DC40:DN40"/>
    <mergeCell ref="DC47:DN47"/>
    <mergeCell ref="EA43:EO44"/>
    <mergeCell ref="EP47:FE47"/>
    <mergeCell ref="EP43:FE44"/>
    <mergeCell ref="EA42:EO42"/>
    <mergeCell ref="BE39:BK40"/>
    <mergeCell ref="BL39:BY40"/>
    <mergeCell ref="BZ40:CM40"/>
    <mergeCell ref="CN40:DB40"/>
    <mergeCell ref="EP35:FE35"/>
    <mergeCell ref="CN35:DB35"/>
    <mergeCell ref="DC35:DN35"/>
    <mergeCell ref="DO35:DZ35"/>
    <mergeCell ref="EA35:EO35"/>
    <mergeCell ref="DO40:DZ40"/>
    <mergeCell ref="BZ34:CM34"/>
    <mergeCell ref="EP34:FE34"/>
    <mergeCell ref="A34:AV34"/>
    <mergeCell ref="AW34:BD34"/>
    <mergeCell ref="BE34:BK34"/>
    <mergeCell ref="BL34:BY34"/>
    <mergeCell ref="EA34:EO34"/>
    <mergeCell ref="DO34:DZ34"/>
    <mergeCell ref="A39:AV40"/>
    <mergeCell ref="AW39:BD40"/>
    <mergeCell ref="EP32:FE32"/>
    <mergeCell ref="A33:AV33"/>
    <mergeCell ref="AW33:BD33"/>
    <mergeCell ref="BE33:BK33"/>
    <mergeCell ref="BL33:BY33"/>
    <mergeCell ref="BZ33:CM33"/>
    <mergeCell ref="CN33:DB33"/>
    <mergeCell ref="DC33:DN33"/>
    <mergeCell ref="DO33:DZ33"/>
    <mergeCell ref="EP33:FE33"/>
    <mergeCell ref="EP31:FE31"/>
    <mergeCell ref="A32:AV32"/>
    <mergeCell ref="AW32:BD32"/>
    <mergeCell ref="BE32:BK32"/>
    <mergeCell ref="BL32:BY32"/>
    <mergeCell ref="BZ32:CM32"/>
    <mergeCell ref="CN32:DB32"/>
    <mergeCell ref="DC32:DN32"/>
    <mergeCell ref="DO32:DZ32"/>
    <mergeCell ref="EA32:EO32"/>
    <mergeCell ref="EP30:FE30"/>
    <mergeCell ref="A31:AV31"/>
    <mergeCell ref="AW31:BD31"/>
    <mergeCell ref="BE31:BK31"/>
    <mergeCell ref="BL31:BY31"/>
    <mergeCell ref="BZ31:CM31"/>
    <mergeCell ref="CN31:DB31"/>
    <mergeCell ref="DC31:DN31"/>
    <mergeCell ref="DO31:DZ31"/>
    <mergeCell ref="EA31:EO31"/>
    <mergeCell ref="EP29:FE29"/>
    <mergeCell ref="A30:AV30"/>
    <mergeCell ref="AW30:BD30"/>
    <mergeCell ref="BE30:BK30"/>
    <mergeCell ref="BL30:BY30"/>
    <mergeCell ref="BZ30:CM30"/>
    <mergeCell ref="CN30:DB30"/>
    <mergeCell ref="DC30:DN30"/>
    <mergeCell ref="DO30:DZ30"/>
    <mergeCell ref="EA30:EO30"/>
    <mergeCell ref="EP28:FE28"/>
    <mergeCell ref="A29:AV29"/>
    <mergeCell ref="AW29:BD29"/>
    <mergeCell ref="BE29:BK29"/>
    <mergeCell ref="BL29:BY29"/>
    <mergeCell ref="BZ29:CM29"/>
    <mergeCell ref="CN29:DB29"/>
    <mergeCell ref="DC29:DN29"/>
    <mergeCell ref="DO29:DZ29"/>
    <mergeCell ref="EA29:EO29"/>
    <mergeCell ref="EP27:FE27"/>
    <mergeCell ref="A28:AV28"/>
    <mergeCell ref="AW28:BD28"/>
    <mergeCell ref="BE28:BK28"/>
    <mergeCell ref="BL28:BY28"/>
    <mergeCell ref="BZ28:CM28"/>
    <mergeCell ref="CN28:DB28"/>
    <mergeCell ref="DC28:DN28"/>
    <mergeCell ref="DO28:DZ28"/>
    <mergeCell ref="EA28:EO28"/>
    <mergeCell ref="EP26:FE26"/>
    <mergeCell ref="A27:AV27"/>
    <mergeCell ref="AW27:BD27"/>
    <mergeCell ref="BE27:BK27"/>
    <mergeCell ref="BL27:BY27"/>
    <mergeCell ref="BZ27:CM27"/>
    <mergeCell ref="CN27:DB27"/>
    <mergeCell ref="DC27:DN27"/>
    <mergeCell ref="DO27:DZ27"/>
    <mergeCell ref="EA27:EO27"/>
    <mergeCell ref="EP25:FE25"/>
    <mergeCell ref="A26:AV26"/>
    <mergeCell ref="AW26:BD26"/>
    <mergeCell ref="BE26:BK26"/>
    <mergeCell ref="BL26:BY26"/>
    <mergeCell ref="BZ26:CM26"/>
    <mergeCell ref="CN26:DB26"/>
    <mergeCell ref="DC26:DN26"/>
    <mergeCell ref="DO26:DZ26"/>
    <mergeCell ref="EA26:EO26"/>
    <mergeCell ref="O114:AH114"/>
    <mergeCell ref="BL25:BY25"/>
    <mergeCell ref="BZ25:CM25"/>
    <mergeCell ref="CN25:DB25"/>
    <mergeCell ref="EA25:EO25"/>
    <mergeCell ref="DO25:DZ25"/>
    <mergeCell ref="CN34:DB34"/>
    <mergeCell ref="DC34:DN34"/>
    <mergeCell ref="EA33:EO33"/>
    <mergeCell ref="O115:AH115"/>
    <mergeCell ref="AK115:BJ115"/>
    <mergeCell ref="DL115:EA115"/>
    <mergeCell ref="A25:AV25"/>
    <mergeCell ref="AW54:BD54"/>
    <mergeCell ref="AW55:BD55"/>
    <mergeCell ref="A51:AV51"/>
    <mergeCell ref="A53:AV53"/>
    <mergeCell ref="BE25:BK25"/>
    <mergeCell ref="DC55:DN55"/>
    <mergeCell ref="EA23:EO23"/>
    <mergeCell ref="EP23:FE23"/>
    <mergeCell ref="A24:AV24"/>
    <mergeCell ref="AW24:BD24"/>
    <mergeCell ref="BE24:BK24"/>
    <mergeCell ref="BL24:BY24"/>
    <mergeCell ref="DO24:DZ24"/>
    <mergeCell ref="EP24:FE24"/>
    <mergeCell ref="EP55:FE55"/>
    <mergeCell ref="B3:EN3"/>
    <mergeCell ref="B4:EN4"/>
    <mergeCell ref="AW7:DZ7"/>
    <mergeCell ref="EA57:EO57"/>
    <mergeCell ref="BE57:BK57"/>
    <mergeCell ref="A54:AV54"/>
    <mergeCell ref="A55:AV55"/>
    <mergeCell ref="EA24:EO24"/>
    <mergeCell ref="BE23:BK23"/>
    <mergeCell ref="DC25:DN25"/>
    <mergeCell ref="EP4:FE4"/>
    <mergeCell ref="EP5:FE5"/>
    <mergeCell ref="BJ6:CD6"/>
    <mergeCell ref="CE6:CH6"/>
    <mergeCell ref="CI6:CK6"/>
    <mergeCell ref="EP6:FE6"/>
    <mergeCell ref="EP59:FE59"/>
    <mergeCell ref="BL57:BY57"/>
    <mergeCell ref="BZ57:CM57"/>
    <mergeCell ref="CN57:DB57"/>
    <mergeCell ref="DC57:DN57"/>
    <mergeCell ref="DO57:DZ57"/>
    <mergeCell ref="EP57:FE57"/>
    <mergeCell ref="BZ58:CM58"/>
    <mergeCell ref="EP58:FE58"/>
    <mergeCell ref="DC59:DN59"/>
    <mergeCell ref="EP7:FE7"/>
    <mergeCell ref="AW8:DZ8"/>
    <mergeCell ref="EP8:FE8"/>
    <mergeCell ref="AW9:DZ9"/>
    <mergeCell ref="EP9:FE9"/>
    <mergeCell ref="AW11:DZ11"/>
    <mergeCell ref="EP11:FE11"/>
    <mergeCell ref="EP10:FE10"/>
    <mergeCell ref="AW12:DZ12"/>
    <mergeCell ref="EP12:FE12"/>
    <mergeCell ref="BZ24:CM24"/>
    <mergeCell ref="CN24:DB24"/>
    <mergeCell ref="DC24:DN24"/>
    <mergeCell ref="AW53:BD53"/>
    <mergeCell ref="DO47:DZ47"/>
    <mergeCell ref="EA47:EO47"/>
    <mergeCell ref="BZ47:CM47"/>
    <mergeCell ref="CN47:DB47"/>
    <mergeCell ref="EP56:FE56"/>
    <mergeCell ref="BE56:BK56"/>
    <mergeCell ref="BL56:BY56"/>
    <mergeCell ref="BZ56:CM56"/>
    <mergeCell ref="CN56:DB56"/>
    <mergeCell ref="DC56:DN56"/>
    <mergeCell ref="DO56:DZ56"/>
    <mergeCell ref="EA56:EO56"/>
    <mergeCell ref="EP54:FE54"/>
    <mergeCell ref="DC54:DN54"/>
    <mergeCell ref="DO54:DZ54"/>
    <mergeCell ref="EA54:EO54"/>
    <mergeCell ref="BE55:BK55"/>
    <mergeCell ref="BL55:BY55"/>
    <mergeCell ref="BZ55:CM55"/>
    <mergeCell ref="CN55:DB55"/>
    <mergeCell ref="BE54:BK54"/>
    <mergeCell ref="DO55:DZ55"/>
    <mergeCell ref="DC48:DN48"/>
    <mergeCell ref="DC50:DN50"/>
    <mergeCell ref="DO48:DZ48"/>
    <mergeCell ref="DC51:DN51"/>
    <mergeCell ref="DC52:DN52"/>
    <mergeCell ref="DO52:DZ52"/>
    <mergeCell ref="DO50:DZ50"/>
    <mergeCell ref="A48:AV48"/>
    <mergeCell ref="AW48:BD48"/>
    <mergeCell ref="BE48:BK48"/>
    <mergeCell ref="BL48:BY48"/>
    <mergeCell ref="BE50:BK50"/>
    <mergeCell ref="BL50:BY50"/>
    <mergeCell ref="A49:AV49"/>
    <mergeCell ref="AW49:BD49"/>
    <mergeCell ref="BE49:BK49"/>
    <mergeCell ref="BL49:BY49"/>
    <mergeCell ref="BZ46:CM46"/>
    <mergeCell ref="CN46:DB46"/>
    <mergeCell ref="A46:AV46"/>
    <mergeCell ref="A47:AV47"/>
    <mergeCell ref="AW46:BD46"/>
    <mergeCell ref="AW47:BD47"/>
    <mergeCell ref="BE47:BK47"/>
    <mergeCell ref="BL47:BY47"/>
    <mergeCell ref="A45:AV45"/>
    <mergeCell ref="CN43:DB44"/>
    <mergeCell ref="BE46:BK46"/>
    <mergeCell ref="BL46:BY46"/>
    <mergeCell ref="AW43:BD44"/>
    <mergeCell ref="BE43:BK44"/>
    <mergeCell ref="A43:AV43"/>
    <mergeCell ref="A44:AV44"/>
    <mergeCell ref="BL43:BY44"/>
    <mergeCell ref="BZ43:CM44"/>
    <mergeCell ref="A41:AV41"/>
    <mergeCell ref="AW41:BD41"/>
    <mergeCell ref="BE41:BK41"/>
    <mergeCell ref="BL41:BY41"/>
    <mergeCell ref="A42:AV42"/>
    <mergeCell ref="AW42:BD42"/>
    <mergeCell ref="BE42:BK42"/>
    <mergeCell ref="BL42:BY42"/>
    <mergeCell ref="BE45:BK45"/>
    <mergeCell ref="BL45:BY45"/>
    <mergeCell ref="DO43:DZ44"/>
    <mergeCell ref="CN42:DB42"/>
    <mergeCell ref="DC42:DN42"/>
    <mergeCell ref="BZ42:CM42"/>
    <mergeCell ref="BZ45:CM45"/>
    <mergeCell ref="CN45:DB45"/>
    <mergeCell ref="DO42:DZ42"/>
    <mergeCell ref="DC45:DN45"/>
    <mergeCell ref="BZ41:CM41"/>
    <mergeCell ref="CN41:DB41"/>
    <mergeCell ref="DC41:DN41"/>
    <mergeCell ref="DO41:DZ41"/>
    <mergeCell ref="EP39:FE40"/>
    <mergeCell ref="EP53:FE53"/>
    <mergeCell ref="EP46:FE46"/>
    <mergeCell ref="DC46:DN46"/>
    <mergeCell ref="DO46:DZ46"/>
    <mergeCell ref="EA46:EO46"/>
    <mergeCell ref="BE53:BK53"/>
    <mergeCell ref="BL53:BY53"/>
    <mergeCell ref="BZ53:CM53"/>
    <mergeCell ref="BL61:BY61"/>
    <mergeCell ref="BZ61:CM61"/>
    <mergeCell ref="CN61:DB61"/>
    <mergeCell ref="BL54:BY54"/>
    <mergeCell ref="BZ54:CM54"/>
    <mergeCell ref="CN54:DB54"/>
    <mergeCell ref="BE61:BK61"/>
    <mergeCell ref="DC61:DN61"/>
    <mergeCell ref="DO59:DZ59"/>
    <mergeCell ref="EA59:EO59"/>
    <mergeCell ref="DO61:DZ61"/>
    <mergeCell ref="EA61:EO61"/>
    <mergeCell ref="CN53:DB53"/>
    <mergeCell ref="DC53:DN53"/>
    <mergeCell ref="DO53:DZ53"/>
    <mergeCell ref="EA53:EO53"/>
    <mergeCell ref="CN58:DB58"/>
    <mergeCell ref="DC58:DN58"/>
    <mergeCell ref="EA55:EO55"/>
    <mergeCell ref="DO58:DZ58"/>
    <mergeCell ref="DC20:DN20"/>
    <mergeCell ref="EP13:FE13"/>
    <mergeCell ref="EP14:FE14"/>
    <mergeCell ref="BZ18:EO18"/>
    <mergeCell ref="EP18:FE19"/>
    <mergeCell ref="BZ19:CM19"/>
    <mergeCell ref="CN19:DB19"/>
    <mergeCell ref="DO19:DZ19"/>
    <mergeCell ref="EA19:EO19"/>
    <mergeCell ref="AW20:BD20"/>
    <mergeCell ref="BE20:BK20"/>
    <mergeCell ref="BL20:BY20"/>
    <mergeCell ref="DC22:DN22"/>
    <mergeCell ref="DC19:DN19"/>
    <mergeCell ref="AW18:BD19"/>
    <mergeCell ref="BE18:BK19"/>
    <mergeCell ref="BL18:BY19"/>
    <mergeCell ref="BZ20:CM20"/>
    <mergeCell ref="CN20:DB20"/>
    <mergeCell ref="A35:AV35"/>
    <mergeCell ref="AW35:BD35"/>
    <mergeCell ref="BE35:BK35"/>
    <mergeCell ref="BL35:BY35"/>
    <mergeCell ref="CN21:DB21"/>
    <mergeCell ref="CN23:DB23"/>
    <mergeCell ref="AW25:BD25"/>
    <mergeCell ref="BL23:BY23"/>
    <mergeCell ref="A18:AV19"/>
    <mergeCell ref="BZ22:CM22"/>
    <mergeCell ref="AW21:BD21"/>
    <mergeCell ref="BE22:BK22"/>
    <mergeCell ref="BL22:BY22"/>
    <mergeCell ref="A20:AV20"/>
    <mergeCell ref="A22:AV22"/>
    <mergeCell ref="BE21:BK21"/>
    <mergeCell ref="BL21:BY21"/>
    <mergeCell ref="BZ21:CM21"/>
    <mergeCell ref="EP20:FE20"/>
    <mergeCell ref="DO21:DZ21"/>
    <mergeCell ref="EA21:EO21"/>
    <mergeCell ref="EP21:FE21"/>
    <mergeCell ref="DO22:DZ22"/>
    <mergeCell ref="EA22:EO22"/>
    <mergeCell ref="EP22:FE22"/>
    <mergeCell ref="DO20:DZ20"/>
    <mergeCell ref="EA20:EO20"/>
    <mergeCell ref="DC21:DN21"/>
    <mergeCell ref="A21:AV21"/>
    <mergeCell ref="CN22:DB22"/>
    <mergeCell ref="A68:AV68"/>
    <mergeCell ref="AW68:BD68"/>
    <mergeCell ref="BE68:BK68"/>
    <mergeCell ref="BL68:BY68"/>
    <mergeCell ref="A23:AV23"/>
    <mergeCell ref="BZ23:CM23"/>
    <mergeCell ref="BZ35:CM35"/>
    <mergeCell ref="EA70:EO71"/>
    <mergeCell ref="EA69:EO69"/>
    <mergeCell ref="A72:AV72"/>
    <mergeCell ref="AW72:BD72"/>
    <mergeCell ref="A69:AV69"/>
    <mergeCell ref="AW69:BD69"/>
    <mergeCell ref="AW70:BD71"/>
    <mergeCell ref="A71:AV71"/>
    <mergeCell ref="BE70:BK71"/>
    <mergeCell ref="EA73:EO73"/>
    <mergeCell ref="EP73:FE73"/>
    <mergeCell ref="BE69:BK69"/>
    <mergeCell ref="DO67:DZ67"/>
    <mergeCell ref="EA67:EO67"/>
    <mergeCell ref="BL70:BY71"/>
    <mergeCell ref="BZ70:CM71"/>
    <mergeCell ref="CN70:DB71"/>
    <mergeCell ref="DC70:DN71"/>
    <mergeCell ref="DO70:DZ71"/>
    <mergeCell ref="DO76:DZ76"/>
    <mergeCell ref="EA76:EO76"/>
    <mergeCell ref="EA74:EO74"/>
    <mergeCell ref="EP69:FE69"/>
    <mergeCell ref="EP70:FE71"/>
    <mergeCell ref="DC72:DN72"/>
    <mergeCell ref="DO72:DZ72"/>
    <mergeCell ref="EA72:EO72"/>
    <mergeCell ref="EP72:FE72"/>
    <mergeCell ref="DO73:DZ73"/>
    <mergeCell ref="BL80:BY80"/>
    <mergeCell ref="BZ80:CM80"/>
    <mergeCell ref="EP77:FE77"/>
    <mergeCell ref="BL77:BY77"/>
    <mergeCell ref="EP76:FE76"/>
    <mergeCell ref="BZ77:CM77"/>
    <mergeCell ref="CN77:DB77"/>
    <mergeCell ref="DC77:DN77"/>
    <mergeCell ref="DO77:DZ77"/>
    <mergeCell ref="EA77:EO77"/>
    <mergeCell ref="DC84:DN84"/>
    <mergeCell ref="BE81:BK81"/>
    <mergeCell ref="EP80:FE80"/>
    <mergeCell ref="BL78:BY78"/>
    <mergeCell ref="BZ78:CM78"/>
    <mergeCell ref="CN78:DB78"/>
    <mergeCell ref="DC78:DN78"/>
    <mergeCell ref="DO78:DZ78"/>
    <mergeCell ref="EA79:EO79"/>
    <mergeCell ref="EP79:FE79"/>
    <mergeCell ref="DC82:DN83"/>
    <mergeCell ref="DO82:DZ83"/>
    <mergeCell ref="EA82:EO83"/>
    <mergeCell ref="EP82:FE83"/>
    <mergeCell ref="EA81:EO81"/>
    <mergeCell ref="A96:AV96"/>
    <mergeCell ref="AW96:BD97"/>
    <mergeCell ref="BE96:BK97"/>
    <mergeCell ref="BL96:BY97"/>
    <mergeCell ref="BL84:BY84"/>
    <mergeCell ref="A97:AV97"/>
    <mergeCell ref="A94:AV94"/>
    <mergeCell ref="AW94:BD94"/>
    <mergeCell ref="BE94:BK94"/>
    <mergeCell ref="DC121:FE121"/>
    <mergeCell ref="ED115:FC115"/>
    <mergeCell ref="DC120:FE120"/>
    <mergeCell ref="CN96:DB97"/>
    <mergeCell ref="DC96:DN97"/>
    <mergeCell ref="DO96:DZ97"/>
    <mergeCell ref="EA96:EO97"/>
    <mergeCell ref="DL114:EA114"/>
    <mergeCell ref="EP98:FE98"/>
    <mergeCell ref="DC105:DN105"/>
    <mergeCell ref="CI123:DG123"/>
    <mergeCell ref="BL108:BY108"/>
    <mergeCell ref="BZ104:CM104"/>
    <mergeCell ref="EP96:FE97"/>
    <mergeCell ref="BL104:BY104"/>
    <mergeCell ref="CN103:DB103"/>
    <mergeCell ref="DO95:DZ95"/>
    <mergeCell ref="EA95:EO95"/>
    <mergeCell ref="BZ96:CM97"/>
    <mergeCell ref="CN104:DB104"/>
    <mergeCell ref="DC104:DN104"/>
    <mergeCell ref="BZ98:CM98"/>
    <mergeCell ref="CN98:DB98"/>
    <mergeCell ref="EA98:EO98"/>
    <mergeCell ref="DO104:EO104"/>
    <mergeCell ref="DO98:DZ98"/>
    <mergeCell ref="CH124:DF124"/>
    <mergeCell ref="BG125:CF125"/>
    <mergeCell ref="CH125:DF125"/>
    <mergeCell ref="ED114:FC114"/>
    <mergeCell ref="CI122:DG122"/>
    <mergeCell ref="DL122:EA122"/>
    <mergeCell ref="DL123:EA123"/>
    <mergeCell ref="EF122:FE122"/>
    <mergeCell ref="EF123:FE123"/>
    <mergeCell ref="AK114:BJ114"/>
    <mergeCell ref="AK117:BJ117"/>
    <mergeCell ref="A127:B127"/>
    <mergeCell ref="C127:F127"/>
    <mergeCell ref="O124:AM124"/>
    <mergeCell ref="AP124:BE124"/>
    <mergeCell ref="O125:AM125"/>
    <mergeCell ref="AP125:BE125"/>
    <mergeCell ref="G127:I127"/>
    <mergeCell ref="BG124:CF124"/>
    <mergeCell ref="S118:AH118"/>
    <mergeCell ref="AW61:BD61"/>
    <mergeCell ref="J127:Y127"/>
    <mergeCell ref="Z127:AC127"/>
    <mergeCell ref="AD127:AF127"/>
    <mergeCell ref="A110:AV110"/>
    <mergeCell ref="A108:AV108"/>
    <mergeCell ref="AW108:BD108"/>
    <mergeCell ref="AK118:BJ118"/>
    <mergeCell ref="BE80:BK80"/>
    <mergeCell ref="S117:AH117"/>
    <mergeCell ref="AW22:BD22"/>
    <mergeCell ref="AW23:BD23"/>
    <mergeCell ref="BL98:BY98"/>
    <mergeCell ref="AW84:BD84"/>
    <mergeCell ref="BE77:BK77"/>
    <mergeCell ref="AW77:BD77"/>
    <mergeCell ref="BE84:BK84"/>
    <mergeCell ref="AW45:BD45"/>
    <mergeCell ref="BE82:BK83"/>
    <mergeCell ref="AW80:BD80"/>
    <mergeCell ref="EP81:FE81"/>
    <mergeCell ref="BE110:BK111"/>
    <mergeCell ref="A104:AV104"/>
    <mergeCell ref="BE104:BK104"/>
    <mergeCell ref="A102:AV103"/>
    <mergeCell ref="A111:AV111"/>
    <mergeCell ref="AW110:BD111"/>
    <mergeCell ref="A109:AV109"/>
    <mergeCell ref="AW109:BD109"/>
    <mergeCell ref="BE109:BK109"/>
    <mergeCell ref="BE108:BK108"/>
    <mergeCell ref="DA1:FE2"/>
    <mergeCell ref="DC23:DN23"/>
    <mergeCell ref="DO23:DZ23"/>
    <mergeCell ref="A87:AV87"/>
    <mergeCell ref="A88:AV88"/>
    <mergeCell ref="AW88:BD88"/>
    <mergeCell ref="BE88:BK88"/>
    <mergeCell ref="A78:AV78"/>
    <mergeCell ref="AW78:BD78"/>
    <mergeCell ref="A80:AV80"/>
    <mergeCell ref="EA52:EO52"/>
    <mergeCell ref="EP52:FE52"/>
    <mergeCell ref="A52:AV52"/>
    <mergeCell ref="AW52:BD52"/>
    <mergeCell ref="BE52:BK52"/>
    <mergeCell ref="BL52:BY52"/>
    <mergeCell ref="BZ52:CM52"/>
    <mergeCell ref="CN52:DB52"/>
    <mergeCell ref="A61:AV6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in="56" max="160" man="1"/>
    <brk id="63" min="56" max="160" man="1"/>
    <brk id="89" min="56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2023-02-03T07:29:27Z</cp:lastPrinted>
  <dcterms:created xsi:type="dcterms:W3CDTF">2011-04-08T11:46:02Z</dcterms:created>
  <dcterms:modified xsi:type="dcterms:W3CDTF">2023-03-09T09:20:33Z</dcterms:modified>
  <cp:category/>
  <cp:version/>
  <cp:contentType/>
  <cp:contentStatus/>
</cp:coreProperties>
</file>