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776" windowWidth="14628" windowHeight="426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<sst xmlns="http://schemas.openxmlformats.org/spreadsheetml/2006/main" count="916" uniqueCount="285">
  <si>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</si>
  <si>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</si>
  <si>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</si>
  <si>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</si>
  <si>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</si>
  <si>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</si>
  <si>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</si>
  <si>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</si>
  <si>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</si>
  <si>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</si>
  <si>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</si>
  <si>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</si>
  <si>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</si>
  <si>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</si>
  <si>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</si>
  <si>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</si>
  <si>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</si>
  <si>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</si>
  <si>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</si>
  <si>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</si>
  <si>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</si>
  <si>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</si>
  <si>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</si>
  <si>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</si>
  <si>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</si>
  <si>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</si>
  <si>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</si>
  <si>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</si>
  <si>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</si>
  <si>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</si>
  <si>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</si>
  <si>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</si>
  <si>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</si>
  <si>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</si>
  <si>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</si>
  <si>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</si>
  <si>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</si>
  <si>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</si>
  <si>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</si>
  <si>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</si>
  <si>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</si>
  <si>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</si>
  <si>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</si>
  <si>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</si>
  <si>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</si>
  <si>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</si>
  <si>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</si>
  <si>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</si>
  <si>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</si>
  <si>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</si>
  <si>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</si>
  <si>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</si>
  <si>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</si>
  <si>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</si>
  <si>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</si>
  <si>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</si>
  <si>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</si>
  <si>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</si>
  <si>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</si>
  <si>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</si>
  <si>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</si>
  <si>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</si>
  <si>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</si>
  <si>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</si>
  <si>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</si>
  <si>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</si>
  <si>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</si>
  <si>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</si>
  <si>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</si>
  <si>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</si>
  <si>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</si>
  <si>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</si>
  <si>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</si>
  <si>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</si>
  <si>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</si>
  <si>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</si>
  <si>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</si>
  <si>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</si>
  <si>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</si>
  <si>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</si>
  <si>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</si>
  <si>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</si>
  <si>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</si>
  <si>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</si>
  <si>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</si>
  <si>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</si>
  <si>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</si>
  <si>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</si>
  <si>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</si>
  <si>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</si>
  <si>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</si>
  <si>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</si>
  <si>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</si>
  <si>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</si>
  <si>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</si>
  <si>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</si>
  <si>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</si>
  <si>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</si>
  <si>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</si>
  <si>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</si>
  <si>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</si>
  <si>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</si>
  <si>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</si>
  <si>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</si>
  <si>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</si>
  <si>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</si>
  <si>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</si>
  <si>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</si>
  <si>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</si>
  <si>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</si>
  <si>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</si>
  <si>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</si>
  <si>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</si>
  <si>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</si>
  <si>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</si>
  <si>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</si>
  <si>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</si>
  <si>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</si>
  <si>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</si>
  <si>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</si>
  <si>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</si>
  <si>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</si>
  <si>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</si>
  <si>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</si>
  <si>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</si>
  <si>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</si>
  <si>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</si>
  <si>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</si>
  <si>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</si>
  <si>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</si>
  <si>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</si>
  <si>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</si>
  <si>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</si>
  <si>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</si>
  <si>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</si>
  <si>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</si>
  <si>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</si>
  <si>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</si>
  <si>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</si>
  <si>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</si>
  <si>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</si>
  <si>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</si>
  <si>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</si>
  <si>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</si>
  <si>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</si>
  <si>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</si>
  <si>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</si>
  <si>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</si>
  <si>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</si>
  <si>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</si>
  <si>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</si>
  <si>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</si>
  <si>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</si>
  <si>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</si>
  <si>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</si>
  <si>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</si>
  <si>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</si>
  <si>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</si>
  <si>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</si>
  <si>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</si>
  <si>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</si>
  <si>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</si>
  <si>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</si>
  <si>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</si>
  <si>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</si>
  <si>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</si>
  <si>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</si>
  <si>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</si>
  <si>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</si>
  <si>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</si>
  <si>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</si>
  <si>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</si>
  <si>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</si>
  <si>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</si>
  <si>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</si>
  <si>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</si>
  <si>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</si>
  <si>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</si>
  <si>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</si>
  <si>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</si>
  <si>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</si>
  <si>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</si>
  <si>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</si>
  <si>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</si>
  <si>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</si>
  <si>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</si>
  <si>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</si>
  <si>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</si>
  <si>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</si>
  <si>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</si>
  <si>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</si>
  <si>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</si>
  <si>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</si>
  <si>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</si>
  <si>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</si>
  <si>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</si>
  <si>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</si>
  <si>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</si>
  <si>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</si>
  <si>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</si>
  <si>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</si>
  <si>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</si>
  <si>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</si>
  <si>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</si>
  <si>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</si>
  <si>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</si>
  <si>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</si>
  <si>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</si>
  <si>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</si>
  <si>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</si>
  <si>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</si>
  <si>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</si>
  <si>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</si>
  <si>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</si>
  <si>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</si>
  <si>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</si>
  <si>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</si>
  <si>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</si>
  <si>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</si>
  <si>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</si>
  <si>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</si>
  <si>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</si>
  <si>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</si>
  <si>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</si>
  <si>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</si>
  <si>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</si>
  <si>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</si>
  <si>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</si>
  <si>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</si>
  <si>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</si>
  <si>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</si>
  <si>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</si>
  <si>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</si>
  <si>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</si>
  <si>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</si>
  <si>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</si>
  <si>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</si>
  <si>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</si>
  <si>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</si>
  <si>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</si>
  <si>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</si>
  <si>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</si>
  <si>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</si>
  <si>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</si>
  <si>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</si>
  <si>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</si>
  <si>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</si>
  <si>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</si>
  <si>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</si>
  <si>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</si>
  <si>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</si>
  <si>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</si>
  <si>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</si>
  <si>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</si>
  <si>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</si>
  <si>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</si>
  <si>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</si>
  <si>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</si>
  <si>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</si>
  <si>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</si>
  <si>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</si>
  <si>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</si>
  <si>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</si>
  <si>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</si>
  <si>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</si>
  <si>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</si>
  <si>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</si>
  <si>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</si>
  <si>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января</t>
  </si>
  <si>
    <t>951</t>
  </si>
  <si>
    <t>-</t>
  </si>
  <si>
    <t>15</t>
  </si>
  <si>
    <t>01.01.2015</t>
  </si>
  <si>
    <t xml:space="preserve">Субсидии на выполнение государственного(муниципального) задания </t>
  </si>
  <si>
    <t>по ОКТМО</t>
  </si>
  <si>
    <t>(в ред. от 26 октября 2012 г.№139н)</t>
  </si>
  <si>
    <t>60626455</t>
  </si>
  <si>
    <t>04227700</t>
  </si>
  <si>
    <t>97812880</t>
  </si>
  <si>
    <t>Муниципальные бюджетные учреждения культуры Табунщиковского сельского поселения</t>
  </si>
  <si>
    <t>Администрация Табунщиковского сельского поселения</t>
  </si>
  <si>
    <t>А.П.Сосонный</t>
  </si>
  <si>
    <t>О.В.Васькова</t>
  </si>
  <si>
    <t>Г.А.Быкадорова</t>
  </si>
  <si>
    <t>28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</si>
</sst>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left" indent="6"/>
    </xf>
    <xf numFmtId="0" fontId="12" fillId="0" borderId="24" xfId="0" applyNumberFormat="1" applyFont="1" applyBorder="1" applyAlignment="1">
      <alignment horizontal="left" indent="6"/>
    </xf>
    <xf numFmtId="49" fontId="12" fillId="0" borderId="14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4" fillId="0" borderId="38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right"/>
    </xf>
    <xf numFmtId="2" fontId="12" fillId="0" borderId="40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left" indent="1"/>
    </xf>
    <xf numFmtId="0" fontId="13" fillId="0" borderId="15" xfId="0" applyNumberFormat="1" applyFont="1" applyBorder="1" applyAlignment="1">
      <alignment horizontal="left" indent="1"/>
    </xf>
    <xf numFmtId="0" fontId="13" fillId="0" borderId="16" xfId="0" applyNumberFormat="1" applyFont="1" applyBorder="1" applyAlignment="1">
      <alignment horizontal="left" indent="1"/>
    </xf>
    <xf numFmtId="0" fontId="14" fillId="0" borderId="34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left" indent="1"/>
    </xf>
    <xf numFmtId="0" fontId="13" fillId="0" borderId="26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indent="2"/>
    </xf>
    <xf numFmtId="0" fontId="12" fillId="0" borderId="19" xfId="0" applyNumberFormat="1" applyFont="1" applyBorder="1" applyAlignment="1">
      <alignment horizontal="left" indent="2"/>
    </xf>
    <xf numFmtId="0" fontId="11" fillId="0" borderId="11" xfId="0" applyNumberFormat="1" applyFont="1" applyBorder="1" applyAlignment="1">
      <alignment horizontal="left"/>
    </xf>
    <xf numFmtId="0" fontId="14" fillId="0" borderId="3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left" indent="2"/>
    </xf>
    <xf numFmtId="0" fontId="12" fillId="0" borderId="24" xfId="0" applyNumberFormat="1" applyFont="1" applyBorder="1" applyAlignment="1">
      <alignment horizontal="left" indent="2"/>
    </xf>
    <xf numFmtId="0" fontId="13" fillId="0" borderId="11" xfId="0" applyNumberFormat="1" applyFont="1" applyBorder="1" applyAlignment="1">
      <alignment horizontal="left" indent="1"/>
    </xf>
    <xf numFmtId="0" fontId="13" fillId="0" borderId="12" xfId="0" applyNumberFormat="1" applyFont="1" applyBorder="1" applyAlignment="1">
      <alignment horizontal="left" indent="1"/>
    </xf>
    <xf numFmtId="2" fontId="12" fillId="0" borderId="15" xfId="0" applyNumberFormat="1" applyFont="1" applyBorder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30" xfId="0" applyNumberFormat="1" applyFont="1" applyBorder="1" applyAlignment="1">
      <alignment horizontal="right"/>
    </xf>
    <xf numFmtId="2" fontId="12" fillId="0" borderId="31" xfId="0" applyNumberFormat="1" applyFont="1" applyBorder="1" applyAlignment="1">
      <alignment horizontal="right"/>
    </xf>
    <xf numFmtId="2" fontId="12" fillId="0" borderId="23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/>
    </xf>
    <xf numFmtId="2" fontId="12" fillId="0" borderId="33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2" fillId="0" borderId="26" xfId="0" applyNumberFormat="1" applyFont="1" applyBorder="1" applyAlignment="1">
      <alignment horizont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indent="1"/>
    </xf>
    <xf numFmtId="0" fontId="5" fillId="0" borderId="12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50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6"/>
    </xf>
    <xf numFmtId="0" fontId="3" fillId="0" borderId="24" xfId="0" applyNumberFormat="1" applyFont="1" applyBorder="1" applyAlignment="1">
      <alignment horizontal="left" indent="6"/>
    </xf>
    <xf numFmtId="2" fontId="3" fillId="0" borderId="1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5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indent="2"/>
    </xf>
    <xf numFmtId="2" fontId="3" fillId="0" borderId="4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2" fontId="3" fillId="0" borderId="29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 indent="1"/>
    </xf>
    <xf numFmtId="0" fontId="5" fillId="0" borderId="24" xfId="0" applyNumberFormat="1" applyFont="1" applyBorder="1" applyAlignment="1">
      <alignment horizontal="left" indent="1"/>
    </xf>
    <xf numFmtId="2" fontId="3" fillId="0" borderId="56" xfId="0" applyNumberFormat="1" applyFont="1" applyBorder="1" applyAlignment="1">
      <alignment horizontal="right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1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2" fontId="3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center"/>
    </xf>
    <xf numFmtId="0" fontId="3" fillId="0" borderId="65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left" indent="2"/>
    </xf>
    <xf numFmtId="0" fontId="3" fillId="0" borderId="26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49" fontId="3" fillId="0" borderId="63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6">
      <selection activeCell="BF42" sqref="BF42:BL43"/>
    </sheetView>
  </sheetViews>
  <sheetFormatPr defaultColWidth="1.4921875" defaultRowHeight="12.75"/>
  <cols>
    <col min="1" max="16384" width="1.4921875" style="1" customWidth="1"/>
  </cols>
  <sheetData>
    <row r="1" s="5" customFormat="1" ht="9.75">
      <c r="CU1" s="10" t="s">
        <v>267</v>
      </c>
    </row>
    <row r="2" spans="84:99" s="5" customFormat="1" ht="12.75">
      <c r="CF2" s="140" t="s">
        <v>275</v>
      </c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</row>
    <row r="3" spans="1:87" s="11" customFormat="1" ht="15">
      <c r="A3" s="56" t="s">
        <v>162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pans="1:87" s="2" customFormat="1" ht="3.75" customHeight="1">
      <c r="A4" s="56" t="s">
        <v>163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</row>
    <row r="5" spans="1:99" s="2" customFormat="1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7" t="s">
        <v>128</v>
      </c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8" t="s">
        <v>157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37:99" s="17" customFormat="1" ht="12">
      <c r="AK7" s="21" t="s">
        <v>3</v>
      </c>
      <c r="AL7" s="34" t="s">
        <v>268</v>
      </c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Y7" s="22" t="s">
        <v>50</v>
      </c>
      <c r="AZ7" s="35" t="s">
        <v>271</v>
      </c>
      <c r="BA7" s="35"/>
      <c r="BB7" s="35"/>
      <c r="BC7" s="23" t="s">
        <v>1</v>
      </c>
      <c r="CH7" s="21" t="s">
        <v>2</v>
      </c>
      <c r="CJ7" s="36" t="s">
        <v>272</v>
      </c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8"/>
    </row>
    <row r="8" spans="1:99" s="17" customFormat="1" ht="12">
      <c r="A8" s="24" t="s">
        <v>129</v>
      </c>
      <c r="R8" s="39" t="s">
        <v>279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H8" s="21" t="s">
        <v>8</v>
      </c>
      <c r="CI8" s="8"/>
      <c r="CJ8" s="30" t="s">
        <v>278</v>
      </c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2"/>
    </row>
    <row r="9" spans="1:99" s="17" customFormat="1" ht="12">
      <c r="A9" s="24" t="s">
        <v>130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5"/>
      <c r="CH9" s="21"/>
      <c r="CI9" s="8"/>
      <c r="CJ9" s="42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43"/>
    </row>
    <row r="10" spans="1:99" s="17" customFormat="1" ht="12">
      <c r="A10" s="24" t="s">
        <v>131</v>
      </c>
      <c r="R10" s="39" t="s">
        <v>280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5"/>
      <c r="CH10" s="21" t="s">
        <v>274</v>
      </c>
      <c r="CI10" s="8"/>
      <c r="CJ10" s="30" t="s">
        <v>276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2"/>
    </row>
    <row r="11" spans="1:99" s="17" customFormat="1" ht="12">
      <c r="A11" s="24" t="s">
        <v>158</v>
      </c>
      <c r="CH11" s="21" t="s">
        <v>8</v>
      </c>
      <c r="CI11" s="8"/>
      <c r="CJ11" s="50" t="s">
        <v>277</v>
      </c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2"/>
    </row>
    <row r="12" spans="1:99" s="17" customFormat="1" ht="12">
      <c r="A12" s="24" t="s">
        <v>159</v>
      </c>
      <c r="R12" s="39" t="s">
        <v>280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25"/>
      <c r="CH12" s="21" t="s">
        <v>115</v>
      </c>
      <c r="CI12" s="8"/>
      <c r="CJ12" s="30" t="s">
        <v>269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</row>
    <row r="13" spans="1:99" s="17" customFormat="1" ht="12">
      <c r="A13" s="24" t="s">
        <v>160</v>
      </c>
      <c r="R13" s="25"/>
      <c r="S13" s="25"/>
      <c r="T13" s="25"/>
      <c r="U13" s="25"/>
      <c r="V13" s="25"/>
      <c r="W13" s="25"/>
      <c r="X13" s="33" t="s">
        <v>273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25"/>
      <c r="CH13" s="21"/>
      <c r="CI13" s="8"/>
      <c r="CJ13" s="30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</row>
    <row r="14" spans="1:99" s="17" customFormat="1" ht="12">
      <c r="A14" s="24" t="s">
        <v>161</v>
      </c>
      <c r="CH14" s="21"/>
      <c r="CI14" s="8"/>
      <c r="CJ14" s="44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</row>
    <row r="15" spans="1:99" s="17" customFormat="1" ht="12" thickBot="1">
      <c r="A15" s="24" t="s">
        <v>132</v>
      </c>
      <c r="CH15" s="21" t="s">
        <v>5</v>
      </c>
      <c r="CI15" s="8"/>
      <c r="CJ15" s="47" t="s">
        <v>6</v>
      </c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9"/>
    </row>
    <row r="16" spans="1:99" s="17" customFormat="1" ht="12">
      <c r="A16" s="129" t="s">
        <v>164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</row>
    <row r="17" spans="1:99" s="27" customFormat="1" ht="9.75">
      <c r="A17" s="92" t="s">
        <v>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 t="s">
        <v>9</v>
      </c>
      <c r="AR17" s="82"/>
      <c r="AS17" s="82"/>
      <c r="AT17" s="82"/>
      <c r="AU17" s="82" t="s">
        <v>9</v>
      </c>
      <c r="AV17" s="82"/>
      <c r="AW17" s="82"/>
      <c r="AX17" s="82"/>
      <c r="AY17" s="82" t="s">
        <v>165</v>
      </c>
      <c r="AZ17" s="82"/>
      <c r="BA17" s="82"/>
      <c r="BB17" s="82"/>
      <c r="BC17" s="82"/>
      <c r="BD17" s="82"/>
      <c r="BE17" s="82"/>
      <c r="BF17" s="143" t="s">
        <v>172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15"/>
      <c r="CO17" s="82" t="s">
        <v>171</v>
      </c>
      <c r="CP17" s="82"/>
      <c r="CQ17" s="82"/>
      <c r="CR17" s="82"/>
      <c r="CS17" s="82"/>
      <c r="CT17" s="82"/>
      <c r="CU17" s="130"/>
    </row>
    <row r="18" spans="1:99" s="27" customFormat="1" ht="9.75">
      <c r="A18" s="9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196</v>
      </c>
      <c r="AR18" s="81"/>
      <c r="AS18" s="81"/>
      <c r="AT18" s="81"/>
      <c r="AU18" s="81" t="s">
        <v>168</v>
      </c>
      <c r="AV18" s="81"/>
      <c r="AW18" s="81"/>
      <c r="AX18" s="81"/>
      <c r="AY18" s="81" t="s">
        <v>167</v>
      </c>
      <c r="AZ18" s="81"/>
      <c r="BA18" s="81"/>
      <c r="BB18" s="81"/>
      <c r="BC18" s="81"/>
      <c r="BD18" s="81"/>
      <c r="BE18" s="81"/>
      <c r="BF18" s="81" t="s">
        <v>173</v>
      </c>
      <c r="BG18" s="81"/>
      <c r="BH18" s="81"/>
      <c r="BI18" s="81"/>
      <c r="BJ18" s="81"/>
      <c r="BK18" s="81"/>
      <c r="BL18" s="81"/>
      <c r="BM18" s="81" t="s">
        <v>198</v>
      </c>
      <c r="BN18" s="81"/>
      <c r="BO18" s="81"/>
      <c r="BP18" s="81"/>
      <c r="BQ18" s="81"/>
      <c r="BR18" s="81"/>
      <c r="BS18" s="81"/>
      <c r="BT18" s="81" t="s">
        <v>175</v>
      </c>
      <c r="BU18" s="81"/>
      <c r="BV18" s="81"/>
      <c r="BW18" s="81"/>
      <c r="BX18" s="81"/>
      <c r="BY18" s="81"/>
      <c r="BZ18" s="81"/>
      <c r="CA18" s="81" t="s">
        <v>178</v>
      </c>
      <c r="CB18" s="81"/>
      <c r="CC18" s="81"/>
      <c r="CD18" s="81"/>
      <c r="CE18" s="81"/>
      <c r="CF18" s="81"/>
      <c r="CG18" s="81"/>
      <c r="CH18" s="81" t="s">
        <v>177</v>
      </c>
      <c r="CI18" s="81"/>
      <c r="CJ18" s="81"/>
      <c r="CK18" s="81"/>
      <c r="CL18" s="81"/>
      <c r="CM18" s="81"/>
      <c r="CN18" s="81"/>
      <c r="CO18" s="81" t="s">
        <v>167</v>
      </c>
      <c r="CP18" s="81"/>
      <c r="CQ18" s="81"/>
      <c r="CR18" s="81"/>
      <c r="CS18" s="81"/>
      <c r="CT18" s="81"/>
      <c r="CU18" s="109"/>
    </row>
    <row r="19" spans="1:99" s="27" customFormat="1" ht="9.75">
      <c r="A19" s="9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 t="s">
        <v>197</v>
      </c>
      <c r="AR19" s="81"/>
      <c r="AS19" s="81"/>
      <c r="AT19" s="81"/>
      <c r="AU19" s="81" t="s">
        <v>169</v>
      </c>
      <c r="AV19" s="81"/>
      <c r="AW19" s="81"/>
      <c r="AX19" s="81"/>
      <c r="AY19" s="81" t="s">
        <v>166</v>
      </c>
      <c r="AZ19" s="81"/>
      <c r="BA19" s="81"/>
      <c r="BB19" s="81"/>
      <c r="BC19" s="81"/>
      <c r="BD19" s="81"/>
      <c r="BE19" s="81"/>
      <c r="BF19" s="81" t="s">
        <v>174</v>
      </c>
      <c r="BG19" s="81"/>
      <c r="BH19" s="81"/>
      <c r="BI19" s="81"/>
      <c r="BJ19" s="81"/>
      <c r="BK19" s="81"/>
      <c r="BL19" s="81"/>
      <c r="BM19" s="81" t="s">
        <v>199</v>
      </c>
      <c r="BN19" s="81"/>
      <c r="BO19" s="81"/>
      <c r="BP19" s="81"/>
      <c r="BQ19" s="81"/>
      <c r="BR19" s="81"/>
      <c r="BS19" s="81"/>
      <c r="BT19" s="81" t="s">
        <v>176</v>
      </c>
      <c r="BU19" s="81"/>
      <c r="BV19" s="81"/>
      <c r="BW19" s="81"/>
      <c r="BX19" s="81"/>
      <c r="BY19" s="81"/>
      <c r="BZ19" s="81"/>
      <c r="CA19" s="81" t="s">
        <v>179</v>
      </c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 t="s">
        <v>166</v>
      </c>
      <c r="CP19" s="81"/>
      <c r="CQ19" s="81"/>
      <c r="CR19" s="81"/>
      <c r="CS19" s="81"/>
      <c r="CT19" s="81"/>
      <c r="CU19" s="109"/>
    </row>
    <row r="20" spans="1:99" s="27" customFormat="1" ht="10.5" thickBot="1">
      <c r="A20" s="115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82">
        <v>2</v>
      </c>
      <c r="AR20" s="82"/>
      <c r="AS20" s="82"/>
      <c r="AT20" s="82"/>
      <c r="AU20" s="82">
        <v>3</v>
      </c>
      <c r="AV20" s="82"/>
      <c r="AW20" s="82"/>
      <c r="AX20" s="82"/>
      <c r="AY20" s="82">
        <v>4</v>
      </c>
      <c r="AZ20" s="82"/>
      <c r="BA20" s="82"/>
      <c r="BB20" s="82"/>
      <c r="BC20" s="82"/>
      <c r="BD20" s="82"/>
      <c r="BE20" s="82"/>
      <c r="BF20" s="82">
        <v>5</v>
      </c>
      <c r="BG20" s="82"/>
      <c r="BH20" s="82"/>
      <c r="BI20" s="82"/>
      <c r="BJ20" s="82"/>
      <c r="BK20" s="82"/>
      <c r="BL20" s="82"/>
      <c r="BM20" s="82">
        <v>6</v>
      </c>
      <c r="BN20" s="82"/>
      <c r="BO20" s="82"/>
      <c r="BP20" s="82"/>
      <c r="BQ20" s="82"/>
      <c r="BR20" s="82"/>
      <c r="BS20" s="82"/>
      <c r="BT20" s="82">
        <v>7</v>
      </c>
      <c r="BU20" s="82"/>
      <c r="BV20" s="82"/>
      <c r="BW20" s="82"/>
      <c r="BX20" s="82"/>
      <c r="BY20" s="82"/>
      <c r="BZ20" s="82"/>
      <c r="CA20" s="82">
        <v>8</v>
      </c>
      <c r="CB20" s="82"/>
      <c r="CC20" s="82"/>
      <c r="CD20" s="82"/>
      <c r="CE20" s="82"/>
      <c r="CF20" s="82"/>
      <c r="CG20" s="82"/>
      <c r="CH20" s="82">
        <v>9</v>
      </c>
      <c r="CI20" s="82"/>
      <c r="CJ20" s="82"/>
      <c r="CK20" s="82"/>
      <c r="CL20" s="82"/>
      <c r="CM20" s="82"/>
      <c r="CN20" s="82"/>
      <c r="CO20" s="110">
        <v>10</v>
      </c>
      <c r="CP20" s="110"/>
      <c r="CQ20" s="110"/>
      <c r="CR20" s="110"/>
      <c r="CS20" s="110"/>
      <c r="CT20" s="110"/>
      <c r="CU20" s="111"/>
    </row>
    <row r="21" spans="1:99" s="26" customFormat="1" ht="10.5">
      <c r="A21" s="114" t="s">
        <v>202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Q21" s="100" t="s">
        <v>13</v>
      </c>
      <c r="AR21" s="90"/>
      <c r="AS21" s="90"/>
      <c r="AT21" s="91"/>
      <c r="AU21" s="89"/>
      <c r="AV21" s="90"/>
      <c r="AW21" s="90"/>
      <c r="AX21" s="91"/>
      <c r="AY21" s="86">
        <v>1424600</v>
      </c>
      <c r="AZ21" s="87"/>
      <c r="BA21" s="87"/>
      <c r="BB21" s="87"/>
      <c r="BC21" s="87"/>
      <c r="BD21" s="87"/>
      <c r="BE21" s="88"/>
      <c r="BF21" s="86">
        <v>1406917.22</v>
      </c>
      <c r="BG21" s="87"/>
      <c r="BH21" s="87"/>
      <c r="BI21" s="87"/>
      <c r="BJ21" s="87"/>
      <c r="BK21" s="87"/>
      <c r="BL21" s="88"/>
      <c r="BM21" s="83" t="s">
        <v>270</v>
      </c>
      <c r="BN21" s="84"/>
      <c r="BO21" s="84"/>
      <c r="BP21" s="84"/>
      <c r="BQ21" s="84"/>
      <c r="BR21" s="84"/>
      <c r="BS21" s="85"/>
      <c r="BT21" s="83" t="s">
        <v>270</v>
      </c>
      <c r="BU21" s="84"/>
      <c r="BV21" s="84"/>
      <c r="BW21" s="84"/>
      <c r="BX21" s="84"/>
      <c r="BY21" s="84"/>
      <c r="BZ21" s="85"/>
      <c r="CA21" s="83" t="s">
        <v>270</v>
      </c>
      <c r="CB21" s="84"/>
      <c r="CC21" s="84"/>
      <c r="CD21" s="84"/>
      <c r="CE21" s="84"/>
      <c r="CF21" s="84"/>
      <c r="CG21" s="85"/>
      <c r="CH21" s="86">
        <f>BF21</f>
        <v>1406917.22</v>
      </c>
      <c r="CI21" s="87"/>
      <c r="CJ21" s="87"/>
      <c r="CK21" s="87"/>
      <c r="CL21" s="87"/>
      <c r="CM21" s="87"/>
      <c r="CN21" s="88"/>
      <c r="CO21" s="83">
        <f>AY21-CH21</f>
        <v>17682.780000000028</v>
      </c>
      <c r="CP21" s="84"/>
      <c r="CQ21" s="84"/>
      <c r="CR21" s="84"/>
      <c r="CS21" s="84"/>
      <c r="CT21" s="84"/>
      <c r="CU21" s="85"/>
    </row>
    <row r="22" spans="1:99" s="26" customFormat="1" ht="10.5">
      <c r="A22" s="93" t="s">
        <v>10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5"/>
      <c r="AQ22" s="63" t="s">
        <v>14</v>
      </c>
      <c r="AR22" s="64"/>
      <c r="AS22" s="65"/>
      <c r="AT22" s="65"/>
      <c r="AU22" s="65" t="s">
        <v>24</v>
      </c>
      <c r="AV22" s="65"/>
      <c r="AW22" s="65"/>
      <c r="AX22" s="65"/>
      <c r="AY22" s="40" t="s">
        <v>270</v>
      </c>
      <c r="AZ22" s="40"/>
      <c r="BA22" s="40"/>
      <c r="BB22" s="40"/>
      <c r="BC22" s="40"/>
      <c r="BD22" s="40"/>
      <c r="BE22" s="40"/>
      <c r="BF22" s="40" t="s">
        <v>270</v>
      </c>
      <c r="BG22" s="40"/>
      <c r="BH22" s="40"/>
      <c r="BI22" s="40"/>
      <c r="BJ22" s="40"/>
      <c r="BK22" s="40"/>
      <c r="BL22" s="40"/>
      <c r="BM22" s="40" t="s">
        <v>270</v>
      </c>
      <c r="BN22" s="40"/>
      <c r="BO22" s="40"/>
      <c r="BP22" s="40"/>
      <c r="BQ22" s="40"/>
      <c r="BR22" s="40"/>
      <c r="BS22" s="40"/>
      <c r="BT22" s="40" t="s">
        <v>270</v>
      </c>
      <c r="BU22" s="40"/>
      <c r="BV22" s="40"/>
      <c r="BW22" s="40"/>
      <c r="BX22" s="40"/>
      <c r="BY22" s="40"/>
      <c r="BZ22" s="40"/>
      <c r="CA22" s="40" t="s">
        <v>270</v>
      </c>
      <c r="CB22" s="40"/>
      <c r="CC22" s="40"/>
      <c r="CD22" s="40"/>
      <c r="CE22" s="40"/>
      <c r="CF22" s="40"/>
      <c r="CG22" s="40"/>
      <c r="CH22" s="40" t="s">
        <v>270</v>
      </c>
      <c r="CI22" s="40"/>
      <c r="CJ22" s="40"/>
      <c r="CK22" s="40"/>
      <c r="CL22" s="40"/>
      <c r="CM22" s="40"/>
      <c r="CN22" s="40"/>
      <c r="CO22" s="40" t="s">
        <v>270</v>
      </c>
      <c r="CP22" s="40"/>
      <c r="CQ22" s="40"/>
      <c r="CR22" s="40"/>
      <c r="CS22" s="40"/>
      <c r="CT22" s="40"/>
      <c r="CU22" s="40"/>
    </row>
    <row r="23" spans="1:99" s="26" customFormat="1" ht="10.5">
      <c r="A23" s="61" t="s">
        <v>134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Q23" s="101" t="s">
        <v>263</v>
      </c>
      <c r="AR23" s="102"/>
      <c r="AS23" s="102"/>
      <c r="AT23" s="103"/>
      <c r="AU23" s="107" t="s">
        <v>24</v>
      </c>
      <c r="AV23" s="102"/>
      <c r="AW23" s="102"/>
      <c r="AX23" s="103"/>
      <c r="AY23" s="66" t="s">
        <v>270</v>
      </c>
      <c r="AZ23" s="67"/>
      <c r="BA23" s="67"/>
      <c r="BB23" s="67"/>
      <c r="BC23" s="67"/>
      <c r="BD23" s="67"/>
      <c r="BE23" s="68"/>
      <c r="BF23" s="66" t="s">
        <v>270</v>
      </c>
      <c r="BG23" s="67"/>
      <c r="BH23" s="67"/>
      <c r="BI23" s="67"/>
      <c r="BJ23" s="67"/>
      <c r="BK23" s="67"/>
      <c r="BL23" s="68"/>
      <c r="BM23" s="66" t="s">
        <v>270</v>
      </c>
      <c r="BN23" s="67"/>
      <c r="BO23" s="67"/>
      <c r="BP23" s="67"/>
      <c r="BQ23" s="67"/>
      <c r="BR23" s="67"/>
      <c r="BS23" s="68"/>
      <c r="BT23" s="66" t="s">
        <v>270</v>
      </c>
      <c r="BU23" s="67"/>
      <c r="BV23" s="67"/>
      <c r="BW23" s="67"/>
      <c r="BX23" s="67"/>
      <c r="BY23" s="67"/>
      <c r="BZ23" s="68"/>
      <c r="CA23" s="66" t="s">
        <v>270</v>
      </c>
      <c r="CB23" s="67"/>
      <c r="CC23" s="67"/>
      <c r="CD23" s="67"/>
      <c r="CE23" s="67"/>
      <c r="CF23" s="67"/>
      <c r="CG23" s="68"/>
      <c r="CH23" s="66" t="s">
        <v>270</v>
      </c>
      <c r="CI23" s="67"/>
      <c r="CJ23" s="67"/>
      <c r="CK23" s="67"/>
      <c r="CL23" s="67"/>
      <c r="CM23" s="67"/>
      <c r="CN23" s="68"/>
      <c r="CO23" s="66" t="s">
        <v>270</v>
      </c>
      <c r="CP23" s="67"/>
      <c r="CQ23" s="67"/>
      <c r="CR23" s="67"/>
      <c r="CS23" s="67"/>
      <c r="CT23" s="67"/>
      <c r="CU23" s="68"/>
    </row>
    <row r="24" spans="1:99" s="26" customFormat="1" ht="10.5">
      <c r="A24" s="112" t="s">
        <v>180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3"/>
      <c r="AQ24" s="104"/>
      <c r="AR24" s="105"/>
      <c r="AS24" s="105"/>
      <c r="AT24" s="106"/>
      <c r="AU24" s="108"/>
      <c r="AV24" s="105"/>
      <c r="AW24" s="105"/>
      <c r="AX24" s="106"/>
      <c r="AY24" s="72"/>
      <c r="AZ24" s="73"/>
      <c r="BA24" s="73"/>
      <c r="BB24" s="73"/>
      <c r="BC24" s="73"/>
      <c r="BD24" s="73"/>
      <c r="BE24" s="74"/>
      <c r="BF24" s="72"/>
      <c r="BG24" s="73"/>
      <c r="BH24" s="73"/>
      <c r="BI24" s="73"/>
      <c r="BJ24" s="73"/>
      <c r="BK24" s="73"/>
      <c r="BL24" s="74"/>
      <c r="BM24" s="72"/>
      <c r="BN24" s="73"/>
      <c r="BO24" s="73"/>
      <c r="BP24" s="73"/>
      <c r="BQ24" s="73"/>
      <c r="BR24" s="73"/>
      <c r="BS24" s="74"/>
      <c r="BT24" s="72"/>
      <c r="BU24" s="73"/>
      <c r="BV24" s="73"/>
      <c r="BW24" s="73"/>
      <c r="BX24" s="73"/>
      <c r="BY24" s="73"/>
      <c r="BZ24" s="74"/>
      <c r="CA24" s="72"/>
      <c r="CB24" s="73"/>
      <c r="CC24" s="73"/>
      <c r="CD24" s="73"/>
      <c r="CE24" s="73"/>
      <c r="CF24" s="73"/>
      <c r="CG24" s="74"/>
      <c r="CH24" s="72"/>
      <c r="CI24" s="73"/>
      <c r="CJ24" s="73"/>
      <c r="CK24" s="73"/>
      <c r="CL24" s="73"/>
      <c r="CM24" s="73"/>
      <c r="CN24" s="74"/>
      <c r="CO24" s="72"/>
      <c r="CP24" s="73"/>
      <c r="CQ24" s="73"/>
      <c r="CR24" s="73"/>
      <c r="CS24" s="73"/>
      <c r="CT24" s="73"/>
      <c r="CU24" s="74"/>
    </row>
    <row r="25" spans="1:99" s="26" customFormat="1" ht="10.5">
      <c r="A25" s="93" t="s">
        <v>170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5"/>
      <c r="AQ25" s="63" t="s">
        <v>15</v>
      </c>
      <c r="AR25" s="64"/>
      <c r="AS25" s="65"/>
      <c r="AT25" s="65"/>
      <c r="AU25" s="65" t="s">
        <v>25</v>
      </c>
      <c r="AV25" s="65"/>
      <c r="AW25" s="65"/>
      <c r="AX25" s="65"/>
      <c r="AY25" s="40" t="s">
        <v>270</v>
      </c>
      <c r="AZ25" s="40"/>
      <c r="BA25" s="40"/>
      <c r="BB25" s="40"/>
      <c r="BC25" s="40"/>
      <c r="BD25" s="40"/>
      <c r="BE25" s="40"/>
      <c r="BF25" s="40" t="s">
        <v>270</v>
      </c>
      <c r="BG25" s="40"/>
      <c r="BH25" s="40"/>
      <c r="BI25" s="40"/>
      <c r="BJ25" s="40"/>
      <c r="BK25" s="40"/>
      <c r="BL25" s="40"/>
      <c r="BM25" s="40" t="s">
        <v>270</v>
      </c>
      <c r="BN25" s="40"/>
      <c r="BO25" s="40"/>
      <c r="BP25" s="40"/>
      <c r="BQ25" s="40"/>
      <c r="BR25" s="40"/>
      <c r="BS25" s="40"/>
      <c r="BT25" s="40" t="s">
        <v>270</v>
      </c>
      <c r="BU25" s="40"/>
      <c r="BV25" s="40"/>
      <c r="BW25" s="40"/>
      <c r="BX25" s="40"/>
      <c r="BY25" s="40"/>
      <c r="BZ25" s="40"/>
      <c r="CA25" s="40" t="s">
        <v>270</v>
      </c>
      <c r="CB25" s="40"/>
      <c r="CC25" s="40"/>
      <c r="CD25" s="40"/>
      <c r="CE25" s="40"/>
      <c r="CF25" s="40"/>
      <c r="CG25" s="40"/>
      <c r="CH25" s="40" t="s">
        <v>270</v>
      </c>
      <c r="CI25" s="40"/>
      <c r="CJ25" s="40"/>
      <c r="CK25" s="40"/>
      <c r="CL25" s="40"/>
      <c r="CM25" s="40"/>
      <c r="CN25" s="40"/>
      <c r="CO25" s="40" t="s">
        <v>270</v>
      </c>
      <c r="CP25" s="40"/>
      <c r="CQ25" s="40"/>
      <c r="CR25" s="40"/>
      <c r="CS25" s="40"/>
      <c r="CT25" s="40"/>
      <c r="CU25" s="40"/>
    </row>
    <row r="26" spans="1:99" s="26" customFormat="1" ht="10.5">
      <c r="A26" s="97" t="s">
        <v>258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9"/>
      <c r="AQ26" s="101" t="s">
        <v>16</v>
      </c>
      <c r="AR26" s="102"/>
      <c r="AS26" s="102"/>
      <c r="AT26" s="103"/>
      <c r="AU26" s="107" t="s">
        <v>26</v>
      </c>
      <c r="AV26" s="102"/>
      <c r="AW26" s="102"/>
      <c r="AX26" s="103"/>
      <c r="AY26" s="66" t="s">
        <v>270</v>
      </c>
      <c r="AZ26" s="67"/>
      <c r="BA26" s="67"/>
      <c r="BB26" s="67"/>
      <c r="BC26" s="67"/>
      <c r="BD26" s="67"/>
      <c r="BE26" s="68"/>
      <c r="BF26" s="66" t="s">
        <v>270</v>
      </c>
      <c r="BG26" s="67"/>
      <c r="BH26" s="67"/>
      <c r="BI26" s="67"/>
      <c r="BJ26" s="67"/>
      <c r="BK26" s="67"/>
      <c r="BL26" s="68"/>
      <c r="BM26" s="66" t="s">
        <v>270</v>
      </c>
      <c r="BN26" s="67"/>
      <c r="BO26" s="67"/>
      <c r="BP26" s="67"/>
      <c r="BQ26" s="67"/>
      <c r="BR26" s="67"/>
      <c r="BS26" s="68"/>
      <c r="BT26" s="66" t="s">
        <v>270</v>
      </c>
      <c r="BU26" s="67"/>
      <c r="BV26" s="67"/>
      <c r="BW26" s="67"/>
      <c r="BX26" s="67"/>
      <c r="BY26" s="67"/>
      <c r="BZ26" s="68"/>
      <c r="CA26" s="66" t="s">
        <v>270</v>
      </c>
      <c r="CB26" s="67"/>
      <c r="CC26" s="67"/>
      <c r="CD26" s="67"/>
      <c r="CE26" s="67"/>
      <c r="CF26" s="67"/>
      <c r="CG26" s="68"/>
      <c r="CH26" s="66" t="s">
        <v>270</v>
      </c>
      <c r="CI26" s="67"/>
      <c r="CJ26" s="67"/>
      <c r="CK26" s="67"/>
      <c r="CL26" s="67"/>
      <c r="CM26" s="67"/>
      <c r="CN26" s="68"/>
      <c r="CO26" s="66" t="s">
        <v>270</v>
      </c>
      <c r="CP26" s="67"/>
      <c r="CQ26" s="67"/>
      <c r="CR26" s="67"/>
      <c r="CS26" s="67"/>
      <c r="CT26" s="67"/>
      <c r="CU26" s="68"/>
    </row>
    <row r="27" spans="1:99" s="26" customFormat="1" ht="10.5">
      <c r="A27" s="93" t="s">
        <v>116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5"/>
      <c r="AQ27" s="63" t="s">
        <v>17</v>
      </c>
      <c r="AR27" s="64"/>
      <c r="AS27" s="65"/>
      <c r="AT27" s="65"/>
      <c r="AU27" s="65" t="s">
        <v>27</v>
      </c>
      <c r="AV27" s="65"/>
      <c r="AW27" s="65"/>
      <c r="AX27" s="65"/>
      <c r="AY27" s="40" t="s">
        <v>270</v>
      </c>
      <c r="AZ27" s="40"/>
      <c r="BA27" s="40"/>
      <c r="BB27" s="40"/>
      <c r="BC27" s="40"/>
      <c r="BD27" s="40"/>
      <c r="BE27" s="40"/>
      <c r="BF27" s="40" t="s">
        <v>270</v>
      </c>
      <c r="BG27" s="40"/>
      <c r="BH27" s="40"/>
      <c r="BI27" s="40"/>
      <c r="BJ27" s="40"/>
      <c r="BK27" s="40"/>
      <c r="BL27" s="40"/>
      <c r="BM27" s="40" t="s">
        <v>270</v>
      </c>
      <c r="BN27" s="40"/>
      <c r="BO27" s="40"/>
      <c r="BP27" s="40"/>
      <c r="BQ27" s="40"/>
      <c r="BR27" s="40"/>
      <c r="BS27" s="40"/>
      <c r="BT27" s="40" t="s">
        <v>270</v>
      </c>
      <c r="BU27" s="40"/>
      <c r="BV27" s="40"/>
      <c r="BW27" s="40"/>
      <c r="BX27" s="40"/>
      <c r="BY27" s="40"/>
      <c r="BZ27" s="40"/>
      <c r="CA27" s="40" t="s">
        <v>270</v>
      </c>
      <c r="CB27" s="40"/>
      <c r="CC27" s="40"/>
      <c r="CD27" s="40"/>
      <c r="CE27" s="40"/>
      <c r="CF27" s="40"/>
      <c r="CG27" s="40"/>
      <c r="CH27" s="40" t="s">
        <v>270</v>
      </c>
      <c r="CI27" s="40"/>
      <c r="CJ27" s="40"/>
      <c r="CK27" s="40"/>
      <c r="CL27" s="40"/>
      <c r="CM27" s="40"/>
      <c r="CN27" s="40"/>
      <c r="CO27" s="40" t="s">
        <v>270</v>
      </c>
      <c r="CP27" s="40"/>
      <c r="CQ27" s="40"/>
      <c r="CR27" s="40"/>
      <c r="CS27" s="40"/>
      <c r="CT27" s="40"/>
      <c r="CU27" s="40"/>
    </row>
    <row r="28" spans="1:99" s="26" customFormat="1" ht="10.5">
      <c r="A28" s="61" t="s">
        <v>133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2"/>
      <c r="AQ28" s="101" t="s">
        <v>18</v>
      </c>
      <c r="AR28" s="102"/>
      <c r="AS28" s="102"/>
      <c r="AT28" s="103"/>
      <c r="AU28" s="107" t="s">
        <v>28</v>
      </c>
      <c r="AV28" s="102"/>
      <c r="AW28" s="102"/>
      <c r="AX28" s="103"/>
      <c r="AY28" s="66" t="s">
        <v>270</v>
      </c>
      <c r="AZ28" s="67"/>
      <c r="BA28" s="67"/>
      <c r="BB28" s="67"/>
      <c r="BC28" s="67"/>
      <c r="BD28" s="67"/>
      <c r="BE28" s="68"/>
      <c r="BF28" s="66" t="s">
        <v>270</v>
      </c>
      <c r="BG28" s="67"/>
      <c r="BH28" s="67"/>
      <c r="BI28" s="67"/>
      <c r="BJ28" s="67"/>
      <c r="BK28" s="67"/>
      <c r="BL28" s="68"/>
      <c r="BM28" s="66" t="s">
        <v>270</v>
      </c>
      <c r="BN28" s="67"/>
      <c r="BO28" s="67"/>
      <c r="BP28" s="67"/>
      <c r="BQ28" s="67"/>
      <c r="BR28" s="67"/>
      <c r="BS28" s="68"/>
      <c r="BT28" s="66" t="s">
        <v>270</v>
      </c>
      <c r="BU28" s="67"/>
      <c r="BV28" s="67"/>
      <c r="BW28" s="67"/>
      <c r="BX28" s="67"/>
      <c r="BY28" s="67"/>
      <c r="BZ28" s="68"/>
      <c r="CA28" s="66" t="s">
        <v>270</v>
      </c>
      <c r="CB28" s="67"/>
      <c r="CC28" s="67"/>
      <c r="CD28" s="67"/>
      <c r="CE28" s="67"/>
      <c r="CF28" s="67"/>
      <c r="CG28" s="68"/>
      <c r="CH28" s="66" t="s">
        <v>270</v>
      </c>
      <c r="CI28" s="67"/>
      <c r="CJ28" s="67"/>
      <c r="CK28" s="67"/>
      <c r="CL28" s="67"/>
      <c r="CM28" s="67"/>
      <c r="CN28" s="68"/>
      <c r="CO28" s="66" t="s">
        <v>270</v>
      </c>
      <c r="CP28" s="67"/>
      <c r="CQ28" s="67"/>
      <c r="CR28" s="67"/>
      <c r="CS28" s="67"/>
      <c r="CT28" s="67"/>
      <c r="CU28" s="68"/>
    </row>
    <row r="29" spans="1:99" s="26" customFormat="1" ht="10.5">
      <c r="A29" s="77" t="s">
        <v>200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  <c r="AQ29" s="122"/>
      <c r="AR29" s="123"/>
      <c r="AS29" s="123"/>
      <c r="AT29" s="124"/>
      <c r="AU29" s="125"/>
      <c r="AV29" s="123"/>
      <c r="AW29" s="123"/>
      <c r="AX29" s="124"/>
      <c r="AY29" s="69"/>
      <c r="AZ29" s="70"/>
      <c r="BA29" s="70"/>
      <c r="BB29" s="70"/>
      <c r="BC29" s="70"/>
      <c r="BD29" s="70"/>
      <c r="BE29" s="71"/>
      <c r="BF29" s="69"/>
      <c r="BG29" s="70"/>
      <c r="BH29" s="70"/>
      <c r="BI29" s="70"/>
      <c r="BJ29" s="70"/>
      <c r="BK29" s="70"/>
      <c r="BL29" s="71"/>
      <c r="BM29" s="69"/>
      <c r="BN29" s="70"/>
      <c r="BO29" s="70"/>
      <c r="BP29" s="70"/>
      <c r="BQ29" s="70"/>
      <c r="BR29" s="70"/>
      <c r="BS29" s="71"/>
      <c r="BT29" s="69"/>
      <c r="BU29" s="70"/>
      <c r="BV29" s="70"/>
      <c r="BW29" s="70"/>
      <c r="BX29" s="70"/>
      <c r="BY29" s="70"/>
      <c r="BZ29" s="71"/>
      <c r="CA29" s="69"/>
      <c r="CB29" s="70"/>
      <c r="CC29" s="70"/>
      <c r="CD29" s="70"/>
      <c r="CE29" s="70"/>
      <c r="CF29" s="70"/>
      <c r="CG29" s="71"/>
      <c r="CH29" s="69"/>
      <c r="CI29" s="70"/>
      <c r="CJ29" s="70"/>
      <c r="CK29" s="70"/>
      <c r="CL29" s="70"/>
      <c r="CM29" s="70"/>
      <c r="CN29" s="71"/>
      <c r="CO29" s="69"/>
      <c r="CP29" s="70"/>
      <c r="CQ29" s="70"/>
      <c r="CR29" s="70"/>
      <c r="CS29" s="70"/>
      <c r="CT29" s="70"/>
      <c r="CU29" s="71"/>
    </row>
    <row r="30" spans="1:99" s="26" customFormat="1" ht="10.5">
      <c r="A30" s="112" t="s">
        <v>201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  <c r="AQ30" s="104"/>
      <c r="AR30" s="105"/>
      <c r="AS30" s="105"/>
      <c r="AT30" s="106"/>
      <c r="AU30" s="108"/>
      <c r="AV30" s="105"/>
      <c r="AW30" s="105"/>
      <c r="AX30" s="106"/>
      <c r="AY30" s="72"/>
      <c r="AZ30" s="73"/>
      <c r="BA30" s="73"/>
      <c r="BB30" s="73"/>
      <c r="BC30" s="73"/>
      <c r="BD30" s="73"/>
      <c r="BE30" s="74"/>
      <c r="BF30" s="72"/>
      <c r="BG30" s="73"/>
      <c r="BH30" s="73"/>
      <c r="BI30" s="73"/>
      <c r="BJ30" s="73"/>
      <c r="BK30" s="73"/>
      <c r="BL30" s="74"/>
      <c r="BM30" s="72"/>
      <c r="BN30" s="73"/>
      <c r="BO30" s="73"/>
      <c r="BP30" s="73"/>
      <c r="BQ30" s="73"/>
      <c r="BR30" s="73"/>
      <c r="BS30" s="74"/>
      <c r="BT30" s="72"/>
      <c r="BU30" s="73"/>
      <c r="BV30" s="73"/>
      <c r="BW30" s="73"/>
      <c r="BX30" s="73"/>
      <c r="BY30" s="73"/>
      <c r="BZ30" s="74"/>
      <c r="CA30" s="72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4"/>
      <c r="CO30" s="72"/>
      <c r="CP30" s="73"/>
      <c r="CQ30" s="73"/>
      <c r="CR30" s="73"/>
      <c r="CS30" s="73"/>
      <c r="CT30" s="73"/>
      <c r="CU30" s="74"/>
    </row>
    <row r="31" spans="1:99" s="26" customFormat="1" ht="10.5">
      <c r="A31" s="79" t="s">
        <v>117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80"/>
      <c r="AQ31" s="63" t="s">
        <v>19</v>
      </c>
      <c r="AR31" s="64"/>
      <c r="AS31" s="65"/>
      <c r="AT31" s="65"/>
      <c r="AU31" s="65" t="s">
        <v>29</v>
      </c>
      <c r="AV31" s="65"/>
      <c r="AW31" s="65"/>
      <c r="AX31" s="65"/>
      <c r="AY31" s="40" t="s">
        <v>270</v>
      </c>
      <c r="AZ31" s="40"/>
      <c r="BA31" s="40"/>
      <c r="BB31" s="40"/>
      <c r="BC31" s="40"/>
      <c r="BD31" s="40"/>
      <c r="BE31" s="40"/>
      <c r="BF31" s="40" t="s">
        <v>270</v>
      </c>
      <c r="BG31" s="40"/>
      <c r="BH31" s="40"/>
      <c r="BI31" s="40"/>
      <c r="BJ31" s="40"/>
      <c r="BK31" s="40"/>
      <c r="BL31" s="40"/>
      <c r="BM31" s="40" t="s">
        <v>270</v>
      </c>
      <c r="BN31" s="40"/>
      <c r="BO31" s="40"/>
      <c r="BP31" s="40"/>
      <c r="BQ31" s="40"/>
      <c r="BR31" s="40"/>
      <c r="BS31" s="40"/>
      <c r="BT31" s="40" t="s">
        <v>270</v>
      </c>
      <c r="BU31" s="40"/>
      <c r="BV31" s="40"/>
      <c r="BW31" s="40"/>
      <c r="BX31" s="40"/>
      <c r="BY31" s="40"/>
      <c r="BZ31" s="40"/>
      <c r="CA31" s="40" t="s">
        <v>270</v>
      </c>
      <c r="CB31" s="40"/>
      <c r="CC31" s="40"/>
      <c r="CD31" s="40"/>
      <c r="CE31" s="40"/>
      <c r="CF31" s="40"/>
      <c r="CG31" s="40"/>
      <c r="CH31" s="40" t="s">
        <v>270</v>
      </c>
      <c r="CI31" s="40"/>
      <c r="CJ31" s="40"/>
      <c r="CK31" s="40"/>
      <c r="CL31" s="40"/>
      <c r="CM31" s="40"/>
      <c r="CN31" s="40"/>
      <c r="CO31" s="40" t="s">
        <v>270</v>
      </c>
      <c r="CP31" s="40"/>
      <c r="CQ31" s="40"/>
      <c r="CR31" s="40"/>
      <c r="CS31" s="40"/>
      <c r="CT31" s="40"/>
      <c r="CU31" s="40"/>
    </row>
    <row r="32" spans="1:99" s="26" customFormat="1" ht="10.5">
      <c r="A32" s="93" t="s">
        <v>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  <c r="AQ32" s="63" t="s">
        <v>20</v>
      </c>
      <c r="AR32" s="64"/>
      <c r="AS32" s="65"/>
      <c r="AT32" s="65"/>
      <c r="AU32" s="65" t="s">
        <v>145</v>
      </c>
      <c r="AV32" s="65"/>
      <c r="AW32" s="65"/>
      <c r="AX32" s="65"/>
      <c r="AY32" s="40" t="s">
        <v>270</v>
      </c>
      <c r="AZ32" s="40"/>
      <c r="BA32" s="40"/>
      <c r="BB32" s="40"/>
      <c r="BC32" s="40"/>
      <c r="BD32" s="40"/>
      <c r="BE32" s="40"/>
      <c r="BF32" s="40" t="s">
        <v>270</v>
      </c>
      <c r="BG32" s="40"/>
      <c r="BH32" s="40"/>
      <c r="BI32" s="40"/>
      <c r="BJ32" s="40"/>
      <c r="BK32" s="40"/>
      <c r="BL32" s="40"/>
      <c r="BM32" s="40" t="s">
        <v>270</v>
      </c>
      <c r="BN32" s="40"/>
      <c r="BO32" s="40"/>
      <c r="BP32" s="40"/>
      <c r="BQ32" s="40"/>
      <c r="BR32" s="40"/>
      <c r="BS32" s="40"/>
      <c r="BT32" s="40" t="s">
        <v>270</v>
      </c>
      <c r="BU32" s="40"/>
      <c r="BV32" s="40"/>
      <c r="BW32" s="40"/>
      <c r="BX32" s="40"/>
      <c r="BY32" s="40"/>
      <c r="BZ32" s="40"/>
      <c r="CA32" s="40" t="s">
        <v>270</v>
      </c>
      <c r="CB32" s="40"/>
      <c r="CC32" s="40"/>
      <c r="CD32" s="40"/>
      <c r="CE32" s="40"/>
      <c r="CF32" s="40"/>
      <c r="CG32" s="40"/>
      <c r="CH32" s="40" t="s">
        <v>270</v>
      </c>
      <c r="CI32" s="40"/>
      <c r="CJ32" s="40"/>
      <c r="CK32" s="40"/>
      <c r="CL32" s="40"/>
      <c r="CM32" s="40"/>
      <c r="CN32" s="40"/>
      <c r="CO32" s="40" t="s">
        <v>270</v>
      </c>
      <c r="CP32" s="40"/>
      <c r="CQ32" s="40"/>
      <c r="CR32" s="40"/>
      <c r="CS32" s="40"/>
      <c r="CT32" s="40"/>
      <c r="CU32" s="40"/>
    </row>
    <row r="33" spans="1:99" s="26" customFormat="1" ht="10.5">
      <c r="A33" s="61" t="s">
        <v>133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101" t="s">
        <v>21</v>
      </c>
      <c r="AR33" s="102"/>
      <c r="AS33" s="102"/>
      <c r="AT33" s="103"/>
      <c r="AU33" s="107" t="s">
        <v>108</v>
      </c>
      <c r="AV33" s="102"/>
      <c r="AW33" s="102"/>
      <c r="AX33" s="103"/>
      <c r="AY33" s="66" t="s">
        <v>270</v>
      </c>
      <c r="AZ33" s="67"/>
      <c r="BA33" s="67"/>
      <c r="BB33" s="67"/>
      <c r="BC33" s="67"/>
      <c r="BD33" s="67"/>
      <c r="BE33" s="68"/>
      <c r="BF33" s="66" t="s">
        <v>270</v>
      </c>
      <c r="BG33" s="67"/>
      <c r="BH33" s="67"/>
      <c r="BI33" s="67"/>
      <c r="BJ33" s="67"/>
      <c r="BK33" s="67"/>
      <c r="BL33" s="68"/>
      <c r="BM33" s="66" t="s">
        <v>270</v>
      </c>
      <c r="BN33" s="67"/>
      <c r="BO33" s="67"/>
      <c r="BP33" s="67"/>
      <c r="BQ33" s="67"/>
      <c r="BR33" s="67"/>
      <c r="BS33" s="68"/>
      <c r="BT33" s="66" t="s">
        <v>270</v>
      </c>
      <c r="BU33" s="67"/>
      <c r="BV33" s="67"/>
      <c r="BW33" s="67"/>
      <c r="BX33" s="67"/>
      <c r="BY33" s="67"/>
      <c r="BZ33" s="68"/>
      <c r="CA33" s="66" t="s">
        <v>270</v>
      </c>
      <c r="CB33" s="67"/>
      <c r="CC33" s="67"/>
      <c r="CD33" s="67"/>
      <c r="CE33" s="67"/>
      <c r="CF33" s="67"/>
      <c r="CG33" s="68"/>
      <c r="CH33" s="66" t="s">
        <v>270</v>
      </c>
      <c r="CI33" s="67"/>
      <c r="CJ33" s="67"/>
      <c r="CK33" s="67"/>
      <c r="CL33" s="67"/>
      <c r="CM33" s="67"/>
      <c r="CN33" s="68"/>
      <c r="CO33" s="66" t="s">
        <v>270</v>
      </c>
      <c r="CP33" s="67"/>
      <c r="CQ33" s="67"/>
      <c r="CR33" s="67"/>
      <c r="CS33" s="67"/>
      <c r="CT33" s="67"/>
      <c r="CU33" s="68"/>
    </row>
    <row r="34" spans="1:99" s="26" customFormat="1" ht="10.5">
      <c r="A34" s="112" t="s">
        <v>189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3"/>
      <c r="AQ34" s="104"/>
      <c r="AR34" s="105"/>
      <c r="AS34" s="105"/>
      <c r="AT34" s="106"/>
      <c r="AU34" s="108"/>
      <c r="AV34" s="105"/>
      <c r="AW34" s="105"/>
      <c r="AX34" s="106"/>
      <c r="AY34" s="72"/>
      <c r="AZ34" s="73"/>
      <c r="BA34" s="73"/>
      <c r="BB34" s="73"/>
      <c r="BC34" s="73"/>
      <c r="BD34" s="73"/>
      <c r="BE34" s="74"/>
      <c r="BF34" s="72"/>
      <c r="BG34" s="73"/>
      <c r="BH34" s="73"/>
      <c r="BI34" s="73"/>
      <c r="BJ34" s="73"/>
      <c r="BK34" s="73"/>
      <c r="BL34" s="74"/>
      <c r="BM34" s="72"/>
      <c r="BN34" s="73"/>
      <c r="BO34" s="73"/>
      <c r="BP34" s="73"/>
      <c r="BQ34" s="73"/>
      <c r="BR34" s="73"/>
      <c r="BS34" s="74"/>
      <c r="BT34" s="72"/>
      <c r="BU34" s="73"/>
      <c r="BV34" s="73"/>
      <c r="BW34" s="73"/>
      <c r="BX34" s="73"/>
      <c r="BY34" s="73"/>
      <c r="BZ34" s="74"/>
      <c r="CA34" s="72"/>
      <c r="CB34" s="73"/>
      <c r="CC34" s="73"/>
      <c r="CD34" s="73"/>
      <c r="CE34" s="73"/>
      <c r="CF34" s="73"/>
      <c r="CG34" s="74"/>
      <c r="CH34" s="72"/>
      <c r="CI34" s="73"/>
      <c r="CJ34" s="73"/>
      <c r="CK34" s="73"/>
      <c r="CL34" s="73"/>
      <c r="CM34" s="73"/>
      <c r="CN34" s="74"/>
      <c r="CO34" s="72"/>
      <c r="CP34" s="73"/>
      <c r="CQ34" s="73"/>
      <c r="CR34" s="73"/>
      <c r="CS34" s="73"/>
      <c r="CT34" s="73"/>
      <c r="CU34" s="74"/>
    </row>
    <row r="35" spans="1:99" s="26" customFormat="1" ht="10.5">
      <c r="A35" s="79" t="s">
        <v>190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63" t="s">
        <v>22</v>
      </c>
      <c r="AR35" s="64"/>
      <c r="AS35" s="65"/>
      <c r="AT35" s="65"/>
      <c r="AU35" s="65" t="s">
        <v>109</v>
      </c>
      <c r="AV35" s="65"/>
      <c r="AW35" s="65"/>
      <c r="AX35" s="65"/>
      <c r="AY35" s="40" t="s">
        <v>270</v>
      </c>
      <c r="AZ35" s="40"/>
      <c r="BA35" s="40"/>
      <c r="BB35" s="40"/>
      <c r="BC35" s="40"/>
      <c r="BD35" s="40"/>
      <c r="BE35" s="40"/>
      <c r="BF35" s="40" t="s">
        <v>270</v>
      </c>
      <c r="BG35" s="40"/>
      <c r="BH35" s="40"/>
      <c r="BI35" s="40"/>
      <c r="BJ35" s="40"/>
      <c r="BK35" s="40"/>
      <c r="BL35" s="40"/>
      <c r="BM35" s="40" t="s">
        <v>270</v>
      </c>
      <c r="BN35" s="40"/>
      <c r="BO35" s="40"/>
      <c r="BP35" s="40"/>
      <c r="BQ35" s="40"/>
      <c r="BR35" s="40"/>
      <c r="BS35" s="40"/>
      <c r="BT35" s="40" t="s">
        <v>270</v>
      </c>
      <c r="BU35" s="40"/>
      <c r="BV35" s="40"/>
      <c r="BW35" s="40"/>
      <c r="BX35" s="40"/>
      <c r="BY35" s="40"/>
      <c r="BZ35" s="40"/>
      <c r="CA35" s="40" t="s">
        <v>270</v>
      </c>
      <c r="CB35" s="40"/>
      <c r="CC35" s="40"/>
      <c r="CD35" s="40"/>
      <c r="CE35" s="40"/>
      <c r="CF35" s="40"/>
      <c r="CG35" s="40"/>
      <c r="CH35" s="40" t="s">
        <v>270</v>
      </c>
      <c r="CI35" s="40"/>
      <c r="CJ35" s="40"/>
      <c r="CK35" s="40"/>
      <c r="CL35" s="40"/>
      <c r="CM35" s="40"/>
      <c r="CN35" s="40"/>
      <c r="CO35" s="40" t="s">
        <v>270</v>
      </c>
      <c r="CP35" s="40"/>
      <c r="CQ35" s="40"/>
      <c r="CR35" s="40"/>
      <c r="CS35" s="40"/>
      <c r="CT35" s="40"/>
      <c r="CU35" s="40"/>
    </row>
    <row r="36" spans="1:99" s="26" customFormat="1" ht="10.5">
      <c r="A36" s="79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0"/>
      <c r="AQ36" s="63" t="s">
        <v>181</v>
      </c>
      <c r="AR36" s="64"/>
      <c r="AS36" s="65"/>
      <c r="AT36" s="65"/>
      <c r="AU36" s="65" t="s">
        <v>110</v>
      </c>
      <c r="AV36" s="65"/>
      <c r="AW36" s="65"/>
      <c r="AX36" s="65"/>
      <c r="AY36" s="40" t="s">
        <v>270</v>
      </c>
      <c r="AZ36" s="40"/>
      <c r="BA36" s="40"/>
      <c r="BB36" s="40"/>
      <c r="BC36" s="40"/>
      <c r="BD36" s="40"/>
      <c r="BE36" s="40"/>
      <c r="BF36" s="40" t="s">
        <v>270</v>
      </c>
      <c r="BG36" s="40"/>
      <c r="BH36" s="40"/>
      <c r="BI36" s="40"/>
      <c r="BJ36" s="40"/>
      <c r="BK36" s="40"/>
      <c r="BL36" s="40"/>
      <c r="BM36" s="40" t="s">
        <v>270</v>
      </c>
      <c r="BN36" s="40"/>
      <c r="BO36" s="40"/>
      <c r="BP36" s="40"/>
      <c r="BQ36" s="40"/>
      <c r="BR36" s="40"/>
      <c r="BS36" s="40"/>
      <c r="BT36" s="40" t="s">
        <v>270</v>
      </c>
      <c r="BU36" s="40"/>
      <c r="BV36" s="40"/>
      <c r="BW36" s="40"/>
      <c r="BX36" s="40"/>
      <c r="BY36" s="40"/>
      <c r="BZ36" s="40"/>
      <c r="CA36" s="40" t="s">
        <v>270</v>
      </c>
      <c r="CB36" s="40"/>
      <c r="CC36" s="40"/>
      <c r="CD36" s="40"/>
      <c r="CE36" s="40"/>
      <c r="CF36" s="40"/>
      <c r="CG36" s="40"/>
      <c r="CH36" s="40" t="s">
        <v>270</v>
      </c>
      <c r="CI36" s="40"/>
      <c r="CJ36" s="40"/>
      <c r="CK36" s="40"/>
      <c r="CL36" s="40"/>
      <c r="CM36" s="40"/>
      <c r="CN36" s="40"/>
      <c r="CO36" s="40" t="s">
        <v>270</v>
      </c>
      <c r="CP36" s="40"/>
      <c r="CQ36" s="40"/>
      <c r="CR36" s="40"/>
      <c r="CS36" s="40"/>
      <c r="CT36" s="40"/>
      <c r="CU36" s="40"/>
    </row>
    <row r="37" spans="1:99" s="26" customFormat="1" ht="10.5">
      <c r="A37" s="79" t="s">
        <v>192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80"/>
      <c r="AQ37" s="63" t="s">
        <v>182</v>
      </c>
      <c r="AR37" s="64"/>
      <c r="AS37" s="65"/>
      <c r="AT37" s="65"/>
      <c r="AU37" s="65" t="s">
        <v>37</v>
      </c>
      <c r="AV37" s="65"/>
      <c r="AW37" s="65"/>
      <c r="AX37" s="65"/>
      <c r="AY37" s="40" t="s">
        <v>270</v>
      </c>
      <c r="AZ37" s="40"/>
      <c r="BA37" s="40"/>
      <c r="BB37" s="40"/>
      <c r="BC37" s="40"/>
      <c r="BD37" s="40"/>
      <c r="BE37" s="40"/>
      <c r="BF37" s="40" t="s">
        <v>270</v>
      </c>
      <c r="BG37" s="40"/>
      <c r="BH37" s="40"/>
      <c r="BI37" s="40"/>
      <c r="BJ37" s="40"/>
      <c r="BK37" s="40"/>
      <c r="BL37" s="40"/>
      <c r="BM37" s="40" t="s">
        <v>270</v>
      </c>
      <c r="BN37" s="40"/>
      <c r="BO37" s="40"/>
      <c r="BP37" s="40"/>
      <c r="BQ37" s="40"/>
      <c r="BR37" s="40"/>
      <c r="BS37" s="40"/>
      <c r="BT37" s="40" t="s">
        <v>270</v>
      </c>
      <c r="BU37" s="40"/>
      <c r="BV37" s="40"/>
      <c r="BW37" s="40"/>
      <c r="BX37" s="40"/>
      <c r="BY37" s="40"/>
      <c r="BZ37" s="40"/>
      <c r="CA37" s="40" t="s">
        <v>270</v>
      </c>
      <c r="CB37" s="40"/>
      <c r="CC37" s="40"/>
      <c r="CD37" s="40"/>
      <c r="CE37" s="40"/>
      <c r="CF37" s="40"/>
      <c r="CG37" s="40"/>
      <c r="CH37" s="40" t="s">
        <v>270</v>
      </c>
      <c r="CI37" s="40"/>
      <c r="CJ37" s="40"/>
      <c r="CK37" s="40"/>
      <c r="CL37" s="40"/>
      <c r="CM37" s="40"/>
      <c r="CN37" s="40"/>
      <c r="CO37" s="40" t="s">
        <v>270</v>
      </c>
      <c r="CP37" s="40"/>
      <c r="CQ37" s="40"/>
      <c r="CR37" s="40"/>
      <c r="CS37" s="40"/>
      <c r="CT37" s="40"/>
      <c r="CU37" s="40"/>
    </row>
    <row r="38" spans="1:99" s="26" customFormat="1" ht="10.5">
      <c r="A38" s="117" t="s">
        <v>193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/>
      <c r="AQ38" s="63" t="s">
        <v>135</v>
      </c>
      <c r="AR38" s="64"/>
      <c r="AS38" s="65"/>
      <c r="AT38" s="65"/>
      <c r="AU38" s="65" t="s">
        <v>43</v>
      </c>
      <c r="AV38" s="65"/>
      <c r="AW38" s="65"/>
      <c r="AX38" s="65"/>
      <c r="AY38" s="40" t="s">
        <v>270</v>
      </c>
      <c r="AZ38" s="40"/>
      <c r="BA38" s="40"/>
      <c r="BB38" s="40"/>
      <c r="BC38" s="40"/>
      <c r="BD38" s="40"/>
      <c r="BE38" s="40"/>
      <c r="BF38" s="40" t="s">
        <v>270</v>
      </c>
      <c r="BG38" s="40"/>
      <c r="BH38" s="40"/>
      <c r="BI38" s="40"/>
      <c r="BJ38" s="40"/>
      <c r="BK38" s="40"/>
      <c r="BL38" s="40"/>
      <c r="BM38" s="40" t="s">
        <v>270</v>
      </c>
      <c r="BN38" s="40"/>
      <c r="BO38" s="40"/>
      <c r="BP38" s="40"/>
      <c r="BQ38" s="40"/>
      <c r="BR38" s="40"/>
      <c r="BS38" s="40"/>
      <c r="BT38" s="40" t="s">
        <v>270</v>
      </c>
      <c r="BU38" s="40"/>
      <c r="BV38" s="40"/>
      <c r="BW38" s="40"/>
      <c r="BX38" s="40"/>
      <c r="BY38" s="40"/>
      <c r="BZ38" s="40"/>
      <c r="CA38" s="40" t="s">
        <v>270</v>
      </c>
      <c r="CB38" s="40"/>
      <c r="CC38" s="40"/>
      <c r="CD38" s="40"/>
      <c r="CE38" s="40"/>
      <c r="CF38" s="40"/>
      <c r="CG38" s="40"/>
      <c r="CH38" s="40" t="s">
        <v>270</v>
      </c>
      <c r="CI38" s="40"/>
      <c r="CJ38" s="40"/>
      <c r="CK38" s="40"/>
      <c r="CL38" s="40"/>
      <c r="CM38" s="40"/>
      <c r="CN38" s="40"/>
      <c r="CO38" s="40" t="s">
        <v>270</v>
      </c>
      <c r="CP38" s="40"/>
      <c r="CQ38" s="40"/>
      <c r="CR38" s="40"/>
      <c r="CS38" s="40"/>
      <c r="CT38" s="40"/>
      <c r="CU38" s="40"/>
    </row>
    <row r="39" spans="1:99" s="26" customFormat="1" ht="10.5">
      <c r="A39" s="77" t="s">
        <v>194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63" t="s">
        <v>183</v>
      </c>
      <c r="AR39" s="64"/>
      <c r="AS39" s="65"/>
      <c r="AT39" s="65"/>
      <c r="AU39" s="65" t="s">
        <v>44</v>
      </c>
      <c r="AV39" s="65"/>
      <c r="AW39" s="65"/>
      <c r="AX39" s="65"/>
      <c r="AY39" s="40" t="s">
        <v>270</v>
      </c>
      <c r="AZ39" s="40"/>
      <c r="BA39" s="40"/>
      <c r="BB39" s="40"/>
      <c r="BC39" s="40"/>
      <c r="BD39" s="40"/>
      <c r="BE39" s="40"/>
      <c r="BF39" s="40" t="s">
        <v>270</v>
      </c>
      <c r="BG39" s="40"/>
      <c r="BH39" s="40"/>
      <c r="BI39" s="40"/>
      <c r="BJ39" s="40"/>
      <c r="BK39" s="40"/>
      <c r="BL39" s="40"/>
      <c r="BM39" s="40" t="s">
        <v>270</v>
      </c>
      <c r="BN39" s="40"/>
      <c r="BO39" s="40"/>
      <c r="BP39" s="40"/>
      <c r="BQ39" s="40"/>
      <c r="BR39" s="40"/>
      <c r="BS39" s="40"/>
      <c r="BT39" s="40" t="s">
        <v>270</v>
      </c>
      <c r="BU39" s="40"/>
      <c r="BV39" s="40"/>
      <c r="BW39" s="40"/>
      <c r="BX39" s="40"/>
      <c r="BY39" s="40"/>
      <c r="BZ39" s="40"/>
      <c r="CA39" s="40" t="s">
        <v>270</v>
      </c>
      <c r="CB39" s="40"/>
      <c r="CC39" s="40"/>
      <c r="CD39" s="40"/>
      <c r="CE39" s="40"/>
      <c r="CF39" s="40"/>
      <c r="CG39" s="40"/>
      <c r="CH39" s="40" t="s">
        <v>270</v>
      </c>
      <c r="CI39" s="40"/>
      <c r="CJ39" s="40"/>
      <c r="CK39" s="40"/>
      <c r="CL39" s="40"/>
      <c r="CM39" s="40"/>
      <c r="CN39" s="40"/>
      <c r="CO39" s="40" t="s">
        <v>270</v>
      </c>
      <c r="CP39" s="40"/>
      <c r="CQ39" s="40"/>
      <c r="CR39" s="40"/>
      <c r="CS39" s="40"/>
      <c r="CT39" s="40"/>
      <c r="CU39" s="40"/>
    </row>
    <row r="40" spans="1:99" s="26" customFormat="1" ht="10.5">
      <c r="A40" s="112" t="s">
        <v>195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3"/>
      <c r="AQ40" s="63" t="s">
        <v>184</v>
      </c>
      <c r="AR40" s="64"/>
      <c r="AS40" s="65"/>
      <c r="AT40" s="65"/>
      <c r="AU40" s="65" t="s">
        <v>114</v>
      </c>
      <c r="AV40" s="65"/>
      <c r="AW40" s="65"/>
      <c r="AX40" s="65"/>
      <c r="AY40" s="40" t="s">
        <v>270</v>
      </c>
      <c r="AZ40" s="40"/>
      <c r="BA40" s="40"/>
      <c r="BB40" s="40"/>
      <c r="BC40" s="40"/>
      <c r="BD40" s="40"/>
      <c r="BE40" s="40"/>
      <c r="BF40" s="40" t="s">
        <v>270</v>
      </c>
      <c r="BG40" s="40"/>
      <c r="BH40" s="40"/>
      <c r="BI40" s="40"/>
      <c r="BJ40" s="40"/>
      <c r="BK40" s="40"/>
      <c r="BL40" s="40"/>
      <c r="BM40" s="40" t="s">
        <v>270</v>
      </c>
      <c r="BN40" s="40"/>
      <c r="BO40" s="40"/>
      <c r="BP40" s="40"/>
      <c r="BQ40" s="40"/>
      <c r="BR40" s="40"/>
      <c r="BS40" s="40"/>
      <c r="BT40" s="40" t="s">
        <v>270</v>
      </c>
      <c r="BU40" s="40"/>
      <c r="BV40" s="40"/>
      <c r="BW40" s="40"/>
      <c r="BX40" s="40"/>
      <c r="BY40" s="40"/>
      <c r="BZ40" s="40"/>
      <c r="CA40" s="40" t="s">
        <v>270</v>
      </c>
      <c r="CB40" s="40"/>
      <c r="CC40" s="40"/>
      <c r="CD40" s="40"/>
      <c r="CE40" s="40"/>
      <c r="CF40" s="40"/>
      <c r="CG40" s="40"/>
      <c r="CH40" s="142" t="s">
        <v>270</v>
      </c>
      <c r="CI40" s="142"/>
      <c r="CJ40" s="142"/>
      <c r="CK40" s="142"/>
      <c r="CL40" s="142"/>
      <c r="CM40" s="142"/>
      <c r="CN40" s="142"/>
      <c r="CO40" s="142" t="s">
        <v>270</v>
      </c>
      <c r="CP40" s="142"/>
      <c r="CQ40" s="142"/>
      <c r="CR40" s="142"/>
      <c r="CS40" s="142"/>
      <c r="CT40" s="142"/>
      <c r="CU40" s="142"/>
    </row>
    <row r="41" spans="1:99" s="26" customFormat="1" ht="10.5">
      <c r="A41" s="119" t="s">
        <v>12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/>
      <c r="AQ41" s="63" t="s">
        <v>23</v>
      </c>
      <c r="AR41" s="64"/>
      <c r="AS41" s="65"/>
      <c r="AT41" s="65"/>
      <c r="AU41" s="65" t="s">
        <v>35</v>
      </c>
      <c r="AV41" s="65"/>
      <c r="AW41" s="65"/>
      <c r="AX41" s="65"/>
      <c r="AY41" s="121">
        <v>1424600</v>
      </c>
      <c r="AZ41" s="121"/>
      <c r="BA41" s="121"/>
      <c r="BB41" s="121"/>
      <c r="BC41" s="121"/>
      <c r="BD41" s="121"/>
      <c r="BE41" s="121"/>
      <c r="BF41" s="121">
        <v>1406917.22</v>
      </c>
      <c r="BG41" s="121"/>
      <c r="BH41" s="121"/>
      <c r="BI41" s="121"/>
      <c r="BJ41" s="121"/>
      <c r="BK41" s="121"/>
      <c r="BL41" s="121"/>
      <c r="BM41" s="40" t="s">
        <v>270</v>
      </c>
      <c r="BN41" s="40"/>
      <c r="BO41" s="40"/>
      <c r="BP41" s="40"/>
      <c r="BQ41" s="40"/>
      <c r="BR41" s="40"/>
      <c r="BS41" s="40"/>
      <c r="BT41" s="40" t="str">
        <f>BT42</f>
        <v>-</v>
      </c>
      <c r="BU41" s="40"/>
      <c r="BV41" s="40"/>
      <c r="BW41" s="40"/>
      <c r="BX41" s="40"/>
      <c r="BY41" s="40"/>
      <c r="BZ41" s="40"/>
      <c r="CA41" s="40" t="s">
        <v>270</v>
      </c>
      <c r="CB41" s="40"/>
      <c r="CC41" s="40"/>
      <c r="CD41" s="40"/>
      <c r="CE41" s="40"/>
      <c r="CF41" s="40"/>
      <c r="CG41" s="40"/>
      <c r="CH41" s="131">
        <f>BF41</f>
        <v>1406917.22</v>
      </c>
      <c r="CI41" s="132"/>
      <c r="CJ41" s="132"/>
      <c r="CK41" s="132"/>
      <c r="CL41" s="132"/>
      <c r="CM41" s="132"/>
      <c r="CN41" s="133"/>
      <c r="CO41" s="126">
        <f>AY41-CH41</f>
        <v>17682.780000000028</v>
      </c>
      <c r="CP41" s="127"/>
      <c r="CQ41" s="127"/>
      <c r="CR41" s="127"/>
      <c r="CS41" s="127"/>
      <c r="CT41" s="127"/>
      <c r="CU41" s="128"/>
    </row>
    <row r="42" spans="1:99" s="26" customFormat="1" ht="10.5">
      <c r="A42" s="61" t="s">
        <v>134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2"/>
      <c r="AQ42" s="101" t="s">
        <v>136</v>
      </c>
      <c r="AR42" s="102"/>
      <c r="AS42" s="102"/>
      <c r="AT42" s="103"/>
      <c r="AU42" s="107" t="s">
        <v>35</v>
      </c>
      <c r="AV42" s="102"/>
      <c r="AW42" s="102"/>
      <c r="AX42" s="103"/>
      <c r="AY42" s="134">
        <v>1424600</v>
      </c>
      <c r="AZ42" s="135"/>
      <c r="BA42" s="135"/>
      <c r="BB42" s="135"/>
      <c r="BC42" s="135"/>
      <c r="BD42" s="135"/>
      <c r="BE42" s="136"/>
      <c r="BF42" s="134">
        <v>1406917.22</v>
      </c>
      <c r="BG42" s="135"/>
      <c r="BH42" s="135"/>
      <c r="BI42" s="135"/>
      <c r="BJ42" s="135"/>
      <c r="BK42" s="135"/>
      <c r="BL42" s="136"/>
      <c r="BM42" s="66" t="s">
        <v>270</v>
      </c>
      <c r="BN42" s="67"/>
      <c r="BO42" s="67"/>
      <c r="BP42" s="67"/>
      <c r="BQ42" s="67"/>
      <c r="BR42" s="67"/>
      <c r="BS42" s="68"/>
      <c r="BT42" s="66" t="s">
        <v>270</v>
      </c>
      <c r="BU42" s="67"/>
      <c r="BV42" s="67"/>
      <c r="BW42" s="67"/>
      <c r="BX42" s="67"/>
      <c r="BY42" s="67"/>
      <c r="BZ42" s="68"/>
      <c r="CA42" s="66" t="s">
        <v>270</v>
      </c>
      <c r="CB42" s="67"/>
      <c r="CC42" s="67"/>
      <c r="CD42" s="67"/>
      <c r="CE42" s="67"/>
      <c r="CF42" s="67"/>
      <c r="CG42" s="68"/>
      <c r="CH42" s="134">
        <f>BF42</f>
        <v>1406917.22</v>
      </c>
      <c r="CI42" s="135"/>
      <c r="CJ42" s="135"/>
      <c r="CK42" s="135"/>
      <c r="CL42" s="135"/>
      <c r="CM42" s="135"/>
      <c r="CN42" s="136"/>
      <c r="CO42" s="66">
        <f>AY42-CH42</f>
        <v>17682.780000000028</v>
      </c>
      <c r="CP42" s="67"/>
      <c r="CQ42" s="67"/>
      <c r="CR42" s="67"/>
      <c r="CS42" s="67"/>
      <c r="CT42" s="67"/>
      <c r="CU42" s="68"/>
    </row>
    <row r="43" spans="1:99" s="26" customFormat="1" ht="10.5">
      <c r="A43" s="77" t="s">
        <v>185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8"/>
      <c r="AQ43" s="122"/>
      <c r="AR43" s="123"/>
      <c r="AS43" s="123"/>
      <c r="AT43" s="124"/>
      <c r="AU43" s="125"/>
      <c r="AV43" s="123"/>
      <c r="AW43" s="123"/>
      <c r="AX43" s="124"/>
      <c r="AY43" s="137"/>
      <c r="AZ43" s="138"/>
      <c r="BA43" s="138"/>
      <c r="BB43" s="138"/>
      <c r="BC43" s="138"/>
      <c r="BD43" s="138"/>
      <c r="BE43" s="139"/>
      <c r="BF43" s="137"/>
      <c r="BG43" s="138"/>
      <c r="BH43" s="138"/>
      <c r="BI43" s="138"/>
      <c r="BJ43" s="138"/>
      <c r="BK43" s="138"/>
      <c r="BL43" s="139"/>
      <c r="BM43" s="69"/>
      <c r="BN43" s="70"/>
      <c r="BO43" s="70"/>
      <c r="BP43" s="70"/>
      <c r="BQ43" s="70"/>
      <c r="BR43" s="70"/>
      <c r="BS43" s="71"/>
      <c r="BT43" s="69"/>
      <c r="BU43" s="70"/>
      <c r="BV43" s="70"/>
      <c r="BW43" s="70"/>
      <c r="BX43" s="70"/>
      <c r="BY43" s="70"/>
      <c r="BZ43" s="71"/>
      <c r="CA43" s="69"/>
      <c r="CB43" s="70"/>
      <c r="CC43" s="70"/>
      <c r="CD43" s="70"/>
      <c r="CE43" s="70"/>
      <c r="CF43" s="70"/>
      <c r="CG43" s="71"/>
      <c r="CH43" s="137"/>
      <c r="CI43" s="138"/>
      <c r="CJ43" s="138"/>
      <c r="CK43" s="138"/>
      <c r="CL43" s="138"/>
      <c r="CM43" s="138"/>
      <c r="CN43" s="139"/>
      <c r="CO43" s="69"/>
      <c r="CP43" s="70"/>
      <c r="CQ43" s="70"/>
      <c r="CR43" s="70"/>
      <c r="CS43" s="70"/>
      <c r="CT43" s="70"/>
      <c r="CU43" s="71"/>
    </row>
    <row r="44" spans="1:99" s="26" customFormat="1" ht="10.5">
      <c r="A44" s="79" t="s">
        <v>259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80"/>
      <c r="AQ44" s="63" t="s">
        <v>137</v>
      </c>
      <c r="AR44" s="64"/>
      <c r="AS44" s="65"/>
      <c r="AT44" s="65"/>
      <c r="AU44" s="65" t="s">
        <v>35</v>
      </c>
      <c r="AV44" s="65"/>
      <c r="AW44" s="65"/>
      <c r="AX44" s="65"/>
      <c r="AY44" s="40" t="s">
        <v>270</v>
      </c>
      <c r="AZ44" s="40"/>
      <c r="BA44" s="40"/>
      <c r="BB44" s="40"/>
      <c r="BC44" s="40"/>
      <c r="BD44" s="40"/>
      <c r="BE44" s="40"/>
      <c r="BF44" s="40" t="s">
        <v>270</v>
      </c>
      <c r="BG44" s="40"/>
      <c r="BH44" s="40"/>
      <c r="BI44" s="40"/>
      <c r="BJ44" s="40"/>
      <c r="BK44" s="40"/>
      <c r="BL44" s="40"/>
      <c r="BM44" s="40" t="s">
        <v>270</v>
      </c>
      <c r="BN44" s="40"/>
      <c r="BO44" s="40"/>
      <c r="BP44" s="40"/>
      <c r="BQ44" s="40"/>
      <c r="BR44" s="40"/>
      <c r="BS44" s="40"/>
      <c r="BT44" s="40" t="s">
        <v>270</v>
      </c>
      <c r="BU44" s="40"/>
      <c r="BV44" s="40"/>
      <c r="BW44" s="40"/>
      <c r="BX44" s="40"/>
      <c r="BY44" s="40"/>
      <c r="BZ44" s="40"/>
      <c r="CA44" s="40" t="s">
        <v>270</v>
      </c>
      <c r="CB44" s="40"/>
      <c r="CC44" s="40"/>
      <c r="CD44" s="40"/>
      <c r="CE44" s="40"/>
      <c r="CF44" s="40"/>
      <c r="CG44" s="40"/>
      <c r="CH44" s="40" t="s">
        <v>270</v>
      </c>
      <c r="CI44" s="40"/>
      <c r="CJ44" s="40"/>
      <c r="CK44" s="40"/>
      <c r="CL44" s="40"/>
      <c r="CM44" s="40"/>
      <c r="CN44" s="40"/>
      <c r="CO44" s="40" t="s">
        <v>270</v>
      </c>
      <c r="CP44" s="40"/>
      <c r="CQ44" s="40"/>
      <c r="CR44" s="40"/>
      <c r="CS44" s="40"/>
      <c r="CT44" s="40"/>
      <c r="CU44" s="40"/>
    </row>
    <row r="45" spans="1:99" s="26" customFormat="1" ht="10.5">
      <c r="A45" s="79" t="s">
        <v>186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80"/>
      <c r="AQ45" s="63" t="s">
        <v>187</v>
      </c>
      <c r="AR45" s="64"/>
      <c r="AS45" s="65"/>
      <c r="AT45" s="65"/>
      <c r="AU45" s="65" t="s">
        <v>35</v>
      </c>
      <c r="AV45" s="65"/>
      <c r="AW45" s="65"/>
      <c r="AX45" s="65"/>
      <c r="AY45" s="40" t="s">
        <v>270</v>
      </c>
      <c r="AZ45" s="40"/>
      <c r="BA45" s="40"/>
      <c r="BB45" s="40"/>
      <c r="BC45" s="40"/>
      <c r="BD45" s="40"/>
      <c r="BE45" s="40"/>
      <c r="BF45" s="40" t="s">
        <v>270</v>
      </c>
      <c r="BG45" s="40"/>
      <c r="BH45" s="40"/>
      <c r="BI45" s="40"/>
      <c r="BJ45" s="40"/>
      <c r="BK45" s="40"/>
      <c r="BL45" s="40"/>
      <c r="BM45" s="40" t="s">
        <v>270</v>
      </c>
      <c r="BN45" s="40"/>
      <c r="BO45" s="40"/>
      <c r="BP45" s="40"/>
      <c r="BQ45" s="40"/>
      <c r="BR45" s="40"/>
      <c r="BS45" s="40"/>
      <c r="BT45" s="40" t="s">
        <v>270</v>
      </c>
      <c r="BU45" s="40"/>
      <c r="BV45" s="40"/>
      <c r="BW45" s="40"/>
      <c r="BX45" s="40"/>
      <c r="BY45" s="40"/>
      <c r="BZ45" s="40"/>
      <c r="CA45" s="40" t="s">
        <v>270</v>
      </c>
      <c r="CB45" s="40"/>
      <c r="CC45" s="40"/>
      <c r="CD45" s="40"/>
      <c r="CE45" s="40"/>
      <c r="CF45" s="40"/>
      <c r="CG45" s="40"/>
      <c r="CH45" s="40" t="s">
        <v>270</v>
      </c>
      <c r="CI45" s="40"/>
      <c r="CJ45" s="40"/>
      <c r="CK45" s="40"/>
      <c r="CL45" s="40"/>
      <c r="CM45" s="40"/>
      <c r="CN45" s="40"/>
      <c r="CO45" s="40" t="s">
        <v>270</v>
      </c>
      <c r="CP45" s="40"/>
      <c r="CQ45" s="40"/>
      <c r="CR45" s="40"/>
      <c r="CS45" s="40"/>
      <c r="CT45" s="40"/>
      <c r="CU45" s="40"/>
    </row>
    <row r="46" spans="1:99" s="26" customFormat="1" ht="11.25" thickBot="1">
      <c r="A46" s="75" t="s">
        <v>260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  <c r="AQ46" s="53" t="s">
        <v>188</v>
      </c>
      <c r="AR46" s="54"/>
      <c r="AS46" s="55"/>
      <c r="AT46" s="55"/>
      <c r="AU46" s="55" t="s">
        <v>35</v>
      </c>
      <c r="AV46" s="55"/>
      <c r="AW46" s="55"/>
      <c r="AX46" s="55"/>
      <c r="AY46" s="41" t="s">
        <v>270</v>
      </c>
      <c r="AZ46" s="41"/>
      <c r="BA46" s="41"/>
      <c r="BB46" s="41"/>
      <c r="BC46" s="41"/>
      <c r="BD46" s="41"/>
      <c r="BE46" s="41"/>
      <c r="BF46" s="41" t="s">
        <v>270</v>
      </c>
      <c r="BG46" s="41"/>
      <c r="BH46" s="41"/>
      <c r="BI46" s="41"/>
      <c r="BJ46" s="41"/>
      <c r="BK46" s="41"/>
      <c r="BL46" s="41"/>
      <c r="BM46" s="41" t="s">
        <v>270</v>
      </c>
      <c r="BN46" s="41"/>
      <c r="BO46" s="41"/>
      <c r="BP46" s="41"/>
      <c r="BQ46" s="41"/>
      <c r="BR46" s="41"/>
      <c r="BS46" s="41"/>
      <c r="BT46" s="41" t="s">
        <v>270</v>
      </c>
      <c r="BU46" s="41"/>
      <c r="BV46" s="41"/>
      <c r="BW46" s="41"/>
      <c r="BX46" s="41"/>
      <c r="BY46" s="41"/>
      <c r="BZ46" s="41"/>
      <c r="CA46" s="41" t="s">
        <v>270</v>
      </c>
      <c r="CB46" s="41"/>
      <c r="CC46" s="41"/>
      <c r="CD46" s="41"/>
      <c r="CE46" s="41"/>
      <c r="CF46" s="41"/>
      <c r="CG46" s="41"/>
      <c r="CH46" s="41" t="s">
        <v>270</v>
      </c>
      <c r="CI46" s="41"/>
      <c r="CJ46" s="41"/>
      <c r="CK46" s="41"/>
      <c r="CL46" s="41"/>
      <c r="CM46" s="41"/>
      <c r="CN46" s="41"/>
      <c r="CO46" s="41" t="s">
        <v>270</v>
      </c>
      <c r="CP46" s="41"/>
      <c r="CQ46" s="41"/>
      <c r="CR46" s="41"/>
      <c r="CS46" s="41"/>
      <c r="CT46" s="41"/>
      <c r="CU46" s="41"/>
    </row>
  </sheetData>
  <sheetProtection/>
  <mergeCells count="273">
    <mergeCell ref="CF2:CU2"/>
    <mergeCell ref="CO42:CU43"/>
    <mergeCell ref="CH40:CN40"/>
    <mergeCell ref="CO40:CU40"/>
    <mergeCell ref="CH39:CN39"/>
    <mergeCell ref="CO39:CU39"/>
    <mergeCell ref="CA38:CG38"/>
    <mergeCell ref="CA40:CG40"/>
    <mergeCell ref="BF17:CN17"/>
    <mergeCell ref="BT41:BZ41"/>
    <mergeCell ref="CA42:CG43"/>
    <mergeCell ref="CH42:CN43"/>
    <mergeCell ref="AQ42:AT43"/>
    <mergeCell ref="AU42:AX43"/>
    <mergeCell ref="AY42:BE43"/>
    <mergeCell ref="BF42:BL43"/>
    <mergeCell ref="A40:AP40"/>
    <mergeCell ref="AQ40:AT40"/>
    <mergeCell ref="AU40:AX40"/>
    <mergeCell ref="AY40:BE40"/>
    <mergeCell ref="BM42:BS43"/>
    <mergeCell ref="BT42:BZ43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BF40:BL40"/>
    <mergeCell ref="BM40:BS40"/>
    <mergeCell ref="BT35:BZ35"/>
    <mergeCell ref="BM35:BS35"/>
    <mergeCell ref="BT39:BZ39"/>
    <mergeCell ref="CA39:CG39"/>
    <mergeCell ref="BT40:BZ40"/>
    <mergeCell ref="CO26:CU26"/>
    <mergeCell ref="CH26:CN26"/>
    <mergeCell ref="CH38:CN38"/>
    <mergeCell ref="CO38:CU38"/>
    <mergeCell ref="BT28:BZ30"/>
    <mergeCell ref="CO33:CU34"/>
    <mergeCell ref="CH37:CN37"/>
    <mergeCell ref="CO37:CU37"/>
    <mergeCell ref="CA35:CG35"/>
    <mergeCell ref="CO35:CU35"/>
    <mergeCell ref="CH35:CN35"/>
    <mergeCell ref="BM37:BS37"/>
    <mergeCell ref="BT37:BZ37"/>
    <mergeCell ref="CA37:CG37"/>
    <mergeCell ref="AQ26:AT26"/>
    <mergeCell ref="BM26:BS26"/>
    <mergeCell ref="BT26:BZ26"/>
    <mergeCell ref="CA26:CG26"/>
    <mergeCell ref="AU26:AX26"/>
    <mergeCell ref="BM33:BS34"/>
    <mergeCell ref="BT33:BZ34"/>
    <mergeCell ref="BT36:BZ36"/>
    <mergeCell ref="CA36:CG36"/>
    <mergeCell ref="BT25:BZ25"/>
    <mergeCell ref="CA25:CG25"/>
    <mergeCell ref="BF25:BL25"/>
    <mergeCell ref="CO23:CU24"/>
    <mergeCell ref="BM23:BS24"/>
    <mergeCell ref="BT23:BZ24"/>
    <mergeCell ref="CA23:CG24"/>
    <mergeCell ref="CH23:CN24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8:CU30"/>
    <mergeCell ref="BM28:BS30"/>
    <mergeCell ref="CO32:CU32"/>
    <mergeCell ref="CO31:CU31"/>
    <mergeCell ref="BT31:BZ31"/>
    <mergeCell ref="CA31:CG31"/>
    <mergeCell ref="CH31:CN31"/>
    <mergeCell ref="CA28:CG30"/>
    <mergeCell ref="CH28:CN30"/>
    <mergeCell ref="BT32:BZ32"/>
    <mergeCell ref="CA32:CG32"/>
    <mergeCell ref="CH32:CN32"/>
    <mergeCell ref="CA33:CG34"/>
    <mergeCell ref="CH33:CN34"/>
    <mergeCell ref="CO41:CU41"/>
    <mergeCell ref="CO36:CU36"/>
    <mergeCell ref="CH36:CN36"/>
    <mergeCell ref="CA41:CG41"/>
    <mergeCell ref="CH41:CN41"/>
    <mergeCell ref="AQ28:AT30"/>
    <mergeCell ref="AU28:AX30"/>
    <mergeCell ref="AY28:BE30"/>
    <mergeCell ref="AY33:BE34"/>
    <mergeCell ref="AU31:AX31"/>
    <mergeCell ref="BF32:BL32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7:BL37"/>
    <mergeCell ref="AU37:AX37"/>
    <mergeCell ref="AQ36:AT36"/>
    <mergeCell ref="AU36:AX36"/>
    <mergeCell ref="AU32:AX32"/>
    <mergeCell ref="AU35:AX35"/>
    <mergeCell ref="AQ35:AT35"/>
    <mergeCell ref="AQ33:AT34"/>
    <mergeCell ref="AU33:AX34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BM31:BS31"/>
    <mergeCell ref="AY31:BE31"/>
    <mergeCell ref="AY32:BE32"/>
    <mergeCell ref="A34:AP34"/>
    <mergeCell ref="A31:AP31"/>
    <mergeCell ref="AQ31:AT31"/>
    <mergeCell ref="BF33:BL34"/>
    <mergeCell ref="A33:AP33"/>
    <mergeCell ref="A28:AP28"/>
    <mergeCell ref="A29:AP29"/>
    <mergeCell ref="A30:AP30"/>
    <mergeCell ref="A35:AP35"/>
    <mergeCell ref="A38:AP38"/>
    <mergeCell ref="BT20:BZ20"/>
    <mergeCell ref="CA20:CG20"/>
    <mergeCell ref="AU18:AX18"/>
    <mergeCell ref="AU27:AX27"/>
    <mergeCell ref="A23:AP23"/>
    <mergeCell ref="A24:AP24"/>
    <mergeCell ref="AU20:AX20"/>
    <mergeCell ref="A21:AP21"/>
    <mergeCell ref="A20:AP20"/>
    <mergeCell ref="AU23:AX24"/>
    <mergeCell ref="BM18:BS18"/>
    <mergeCell ref="CO18:CU18"/>
    <mergeCell ref="CA18:CG18"/>
    <mergeCell ref="CH18:CN18"/>
    <mergeCell ref="CO21:CU21"/>
    <mergeCell ref="BM21:BS21"/>
    <mergeCell ref="BM20:BS20"/>
    <mergeCell ref="CO20:CU20"/>
    <mergeCell ref="BT21:BZ21"/>
    <mergeCell ref="AQ23:AT24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Y20:BE20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BF18:BL18"/>
    <mergeCell ref="BM22:BS22"/>
    <mergeCell ref="BM25:BS25"/>
    <mergeCell ref="BF20:BL20"/>
    <mergeCell ref="BF21:BL21"/>
    <mergeCell ref="AQ17:AT17"/>
    <mergeCell ref="AU21:AX21"/>
    <mergeCell ref="AY17:BE17"/>
    <mergeCell ref="AU17:AX17"/>
    <mergeCell ref="AY21:BE21"/>
    <mergeCell ref="BT22:BZ22"/>
    <mergeCell ref="CA22:CG22"/>
    <mergeCell ref="CH22:CN22"/>
    <mergeCell ref="CH27:CN27"/>
    <mergeCell ref="AY26:BE26"/>
    <mergeCell ref="BF26:BL26"/>
    <mergeCell ref="BF23:BL24"/>
    <mergeCell ref="BT27:BZ27"/>
    <mergeCell ref="BF27:BL27"/>
    <mergeCell ref="BF22:BL22"/>
    <mergeCell ref="A46:AP46"/>
    <mergeCell ref="A43:AP43"/>
    <mergeCell ref="A44:AP44"/>
    <mergeCell ref="A45:AP45"/>
    <mergeCell ref="CA19:CG19"/>
    <mergeCell ref="CH19:CN19"/>
    <mergeCell ref="CH20:CN20"/>
    <mergeCell ref="CH25:CN25"/>
    <mergeCell ref="CA21:CG21"/>
    <mergeCell ref="CH21:CN21"/>
    <mergeCell ref="BF28:BL30"/>
    <mergeCell ref="BM27:BS27"/>
    <mergeCell ref="BF44:BL44"/>
    <mergeCell ref="BF45:BL45"/>
    <mergeCell ref="AQ45:AT45"/>
    <mergeCell ref="AU45:AX45"/>
    <mergeCell ref="AY45:BE45"/>
    <mergeCell ref="AY27:BE27"/>
    <mergeCell ref="BM32:BS32"/>
    <mergeCell ref="BF31:BL31"/>
    <mergeCell ref="CO46:CU46"/>
    <mergeCell ref="CA46:CG46"/>
    <mergeCell ref="CH46:CN46"/>
    <mergeCell ref="A42:AP42"/>
    <mergeCell ref="BM44:BS44"/>
    <mergeCell ref="CO44:CU44"/>
    <mergeCell ref="BT44:BZ44"/>
    <mergeCell ref="CA44:CG44"/>
    <mergeCell ref="CH44:CN44"/>
    <mergeCell ref="AQ44:AT44"/>
    <mergeCell ref="CJ5:CU5"/>
    <mergeCell ref="CJ6:CU6"/>
    <mergeCell ref="CO45:CU45"/>
    <mergeCell ref="BT45:BZ45"/>
    <mergeCell ref="CA45:CG45"/>
    <mergeCell ref="CH45:CN45"/>
    <mergeCell ref="CO27:CU27"/>
    <mergeCell ref="CA27:CG27"/>
    <mergeCell ref="CO22:CU22"/>
    <mergeCell ref="CO25:CU25"/>
    <mergeCell ref="AQ46:AT46"/>
    <mergeCell ref="AU46:AX46"/>
    <mergeCell ref="AY46:BE46"/>
    <mergeCell ref="BT46:BZ46"/>
    <mergeCell ref="A3:CI3"/>
    <mergeCell ref="A4:CI5"/>
    <mergeCell ref="BM46:BS46"/>
    <mergeCell ref="AU44:AX44"/>
    <mergeCell ref="AY44:BE44"/>
    <mergeCell ref="AY25:BE25"/>
    <mergeCell ref="BM45:BS45"/>
    <mergeCell ref="BF46:BL46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  <mergeCell ref="AL7:AW7"/>
    <mergeCell ref="AZ7:BB7"/>
    <mergeCell ref="CJ7:CU7"/>
    <mergeCell ref="R8:CA8"/>
    <mergeCell ref="CJ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3">
      <selection activeCell="CH24" sqref="CH24:CN24"/>
    </sheetView>
  </sheetViews>
  <sheetFormatPr defaultColWidth="1.4921875" defaultRowHeight="12.75"/>
  <cols>
    <col min="1" max="16384" width="1.4921875" style="1" customWidth="1"/>
  </cols>
  <sheetData>
    <row r="1" s="8" customFormat="1" ht="12">
      <c r="CU1" s="9" t="s">
        <v>204</v>
      </c>
    </row>
    <row r="2" s="8" customFormat="1" ht="12">
      <c r="CU2" s="9"/>
    </row>
    <row r="3" spans="1:99" s="2" customFormat="1" ht="12.75">
      <c r="A3" s="225" t="s">
        <v>203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="2" customFormat="1" ht="12.75"/>
    <row r="5" spans="1:99" s="27" customFormat="1" ht="9.75">
      <c r="A5" s="92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 t="s">
        <v>9</v>
      </c>
      <c r="AR5" s="82"/>
      <c r="AS5" s="82"/>
      <c r="AT5" s="82"/>
      <c r="AU5" s="82" t="s">
        <v>9</v>
      </c>
      <c r="AV5" s="82"/>
      <c r="AW5" s="82"/>
      <c r="AX5" s="82"/>
      <c r="AY5" s="82" t="s">
        <v>165</v>
      </c>
      <c r="AZ5" s="82"/>
      <c r="BA5" s="82"/>
      <c r="BB5" s="82"/>
      <c r="BC5" s="82"/>
      <c r="BD5" s="82"/>
      <c r="BE5" s="82"/>
      <c r="BF5" s="143" t="s">
        <v>172</v>
      </c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15"/>
      <c r="CO5" s="82" t="s">
        <v>171</v>
      </c>
      <c r="CP5" s="82"/>
      <c r="CQ5" s="82"/>
      <c r="CR5" s="82"/>
      <c r="CS5" s="82"/>
      <c r="CT5" s="82"/>
      <c r="CU5" s="130"/>
    </row>
    <row r="6" spans="1:99" s="27" customFormat="1" ht="9.75">
      <c r="A6" s="9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196</v>
      </c>
      <c r="AR6" s="81"/>
      <c r="AS6" s="81"/>
      <c r="AT6" s="81"/>
      <c r="AU6" s="81" t="s">
        <v>168</v>
      </c>
      <c r="AV6" s="81"/>
      <c r="AW6" s="81"/>
      <c r="AX6" s="81"/>
      <c r="AY6" s="81" t="s">
        <v>167</v>
      </c>
      <c r="AZ6" s="81"/>
      <c r="BA6" s="81"/>
      <c r="BB6" s="81"/>
      <c r="BC6" s="81"/>
      <c r="BD6" s="81"/>
      <c r="BE6" s="81"/>
      <c r="BF6" s="81" t="s">
        <v>173</v>
      </c>
      <c r="BG6" s="81"/>
      <c r="BH6" s="81"/>
      <c r="BI6" s="81"/>
      <c r="BJ6" s="81"/>
      <c r="BK6" s="81"/>
      <c r="BL6" s="81"/>
      <c r="BM6" s="81" t="s">
        <v>198</v>
      </c>
      <c r="BN6" s="81"/>
      <c r="BO6" s="81"/>
      <c r="BP6" s="81"/>
      <c r="BQ6" s="81"/>
      <c r="BR6" s="81"/>
      <c r="BS6" s="81"/>
      <c r="BT6" s="81" t="s">
        <v>175</v>
      </c>
      <c r="BU6" s="81"/>
      <c r="BV6" s="81"/>
      <c r="BW6" s="81"/>
      <c r="BX6" s="81"/>
      <c r="BY6" s="81"/>
      <c r="BZ6" s="81"/>
      <c r="CA6" s="81" t="s">
        <v>178</v>
      </c>
      <c r="CB6" s="81"/>
      <c r="CC6" s="81"/>
      <c r="CD6" s="81"/>
      <c r="CE6" s="81"/>
      <c r="CF6" s="81"/>
      <c r="CG6" s="81"/>
      <c r="CH6" s="81" t="s">
        <v>177</v>
      </c>
      <c r="CI6" s="81"/>
      <c r="CJ6" s="81"/>
      <c r="CK6" s="81"/>
      <c r="CL6" s="81"/>
      <c r="CM6" s="81"/>
      <c r="CN6" s="81"/>
      <c r="CO6" s="81" t="s">
        <v>167</v>
      </c>
      <c r="CP6" s="81"/>
      <c r="CQ6" s="81"/>
      <c r="CR6" s="81"/>
      <c r="CS6" s="81"/>
      <c r="CT6" s="81"/>
      <c r="CU6" s="109"/>
    </row>
    <row r="7" spans="1:99" s="27" customFormat="1" ht="9.75">
      <c r="A7" s="96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197</v>
      </c>
      <c r="AR7" s="81"/>
      <c r="AS7" s="81"/>
      <c r="AT7" s="81"/>
      <c r="AU7" s="81" t="s">
        <v>169</v>
      </c>
      <c r="AV7" s="81"/>
      <c r="AW7" s="81"/>
      <c r="AX7" s="81"/>
      <c r="AY7" s="81" t="s">
        <v>166</v>
      </c>
      <c r="AZ7" s="81"/>
      <c r="BA7" s="81"/>
      <c r="BB7" s="81"/>
      <c r="BC7" s="81"/>
      <c r="BD7" s="81"/>
      <c r="BE7" s="81"/>
      <c r="BF7" s="81" t="s">
        <v>174</v>
      </c>
      <c r="BG7" s="81"/>
      <c r="BH7" s="81"/>
      <c r="BI7" s="81"/>
      <c r="BJ7" s="81"/>
      <c r="BK7" s="81"/>
      <c r="BL7" s="81"/>
      <c r="BM7" s="81" t="s">
        <v>199</v>
      </c>
      <c r="BN7" s="81"/>
      <c r="BO7" s="81"/>
      <c r="BP7" s="81"/>
      <c r="BQ7" s="81"/>
      <c r="BR7" s="81"/>
      <c r="BS7" s="81"/>
      <c r="BT7" s="81" t="s">
        <v>176</v>
      </c>
      <c r="BU7" s="81"/>
      <c r="BV7" s="81"/>
      <c r="BW7" s="81"/>
      <c r="BX7" s="81"/>
      <c r="BY7" s="81"/>
      <c r="BZ7" s="81"/>
      <c r="CA7" s="81" t="s">
        <v>179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166</v>
      </c>
      <c r="CP7" s="81"/>
      <c r="CQ7" s="81"/>
      <c r="CR7" s="81"/>
      <c r="CS7" s="81"/>
      <c r="CT7" s="81"/>
      <c r="CU7" s="109"/>
    </row>
    <row r="8" spans="1:99" s="27" customFormat="1" ht="10.5" thickBot="1">
      <c r="A8" s="115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82">
        <v>2</v>
      </c>
      <c r="AR8" s="82"/>
      <c r="AS8" s="82"/>
      <c r="AT8" s="82"/>
      <c r="AU8" s="82">
        <v>3</v>
      </c>
      <c r="AV8" s="82"/>
      <c r="AW8" s="82"/>
      <c r="AX8" s="82"/>
      <c r="AY8" s="82">
        <v>4</v>
      </c>
      <c r="AZ8" s="82"/>
      <c r="BA8" s="82"/>
      <c r="BB8" s="82"/>
      <c r="BC8" s="82"/>
      <c r="BD8" s="82"/>
      <c r="BE8" s="82"/>
      <c r="BF8" s="82">
        <v>5</v>
      </c>
      <c r="BG8" s="82"/>
      <c r="BH8" s="82"/>
      <c r="BI8" s="82"/>
      <c r="BJ8" s="82"/>
      <c r="BK8" s="82"/>
      <c r="BL8" s="82"/>
      <c r="BM8" s="82">
        <v>6</v>
      </c>
      <c r="BN8" s="82"/>
      <c r="BO8" s="82"/>
      <c r="BP8" s="82"/>
      <c r="BQ8" s="82"/>
      <c r="BR8" s="82"/>
      <c r="BS8" s="82"/>
      <c r="BT8" s="82">
        <v>7</v>
      </c>
      <c r="BU8" s="82"/>
      <c r="BV8" s="82"/>
      <c r="BW8" s="82"/>
      <c r="BX8" s="82"/>
      <c r="BY8" s="82"/>
      <c r="BZ8" s="82"/>
      <c r="CA8" s="82">
        <v>8</v>
      </c>
      <c r="CB8" s="82"/>
      <c r="CC8" s="82"/>
      <c r="CD8" s="82"/>
      <c r="CE8" s="82"/>
      <c r="CF8" s="82"/>
      <c r="CG8" s="82"/>
      <c r="CH8" s="82">
        <v>9</v>
      </c>
      <c r="CI8" s="82"/>
      <c r="CJ8" s="82"/>
      <c r="CK8" s="82"/>
      <c r="CL8" s="82"/>
      <c r="CM8" s="82"/>
      <c r="CN8" s="82"/>
      <c r="CO8" s="110">
        <v>10</v>
      </c>
      <c r="CP8" s="110"/>
      <c r="CQ8" s="110"/>
      <c r="CR8" s="110"/>
      <c r="CS8" s="110"/>
      <c r="CT8" s="110"/>
      <c r="CU8" s="111"/>
    </row>
    <row r="9" spans="1:99" ht="15" customHeight="1">
      <c r="A9" s="180" t="s">
        <v>205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2"/>
      <c r="AQ9" s="177" t="s">
        <v>4</v>
      </c>
      <c r="AR9" s="178"/>
      <c r="AS9" s="178"/>
      <c r="AT9" s="179"/>
      <c r="AU9" s="186" t="s">
        <v>145</v>
      </c>
      <c r="AV9" s="178"/>
      <c r="AW9" s="178"/>
      <c r="AX9" s="179"/>
      <c r="AY9" s="174">
        <v>1424600</v>
      </c>
      <c r="AZ9" s="175"/>
      <c r="BA9" s="175"/>
      <c r="BB9" s="175"/>
      <c r="BC9" s="175"/>
      <c r="BD9" s="175"/>
      <c r="BE9" s="176"/>
      <c r="BF9" s="174">
        <v>1382750.99</v>
      </c>
      <c r="BG9" s="175"/>
      <c r="BH9" s="175"/>
      <c r="BI9" s="175"/>
      <c r="BJ9" s="175"/>
      <c r="BK9" s="175"/>
      <c r="BL9" s="176"/>
      <c r="BM9" s="220" t="s">
        <v>270</v>
      </c>
      <c r="BN9" s="221"/>
      <c r="BO9" s="221"/>
      <c r="BP9" s="221"/>
      <c r="BQ9" s="221"/>
      <c r="BR9" s="221"/>
      <c r="BS9" s="222"/>
      <c r="BT9" s="174">
        <v>24166.23</v>
      </c>
      <c r="BU9" s="175"/>
      <c r="BV9" s="175"/>
      <c r="BW9" s="175"/>
      <c r="BX9" s="175"/>
      <c r="BY9" s="175"/>
      <c r="BZ9" s="176"/>
      <c r="CA9" s="220" t="s">
        <v>270</v>
      </c>
      <c r="CB9" s="221"/>
      <c r="CC9" s="221"/>
      <c r="CD9" s="221"/>
      <c r="CE9" s="221"/>
      <c r="CF9" s="221"/>
      <c r="CG9" s="222"/>
      <c r="CH9" s="174">
        <f>BF9+BT9</f>
        <v>1406917.22</v>
      </c>
      <c r="CI9" s="175"/>
      <c r="CJ9" s="175"/>
      <c r="CK9" s="175"/>
      <c r="CL9" s="175"/>
      <c r="CM9" s="175"/>
      <c r="CN9" s="176"/>
      <c r="CO9" s="174">
        <f>AY9-CH9</f>
        <v>17682.780000000028</v>
      </c>
      <c r="CP9" s="175"/>
      <c r="CQ9" s="175"/>
      <c r="CR9" s="175"/>
      <c r="CS9" s="175"/>
      <c r="CT9" s="175"/>
      <c r="CU9" s="226"/>
    </row>
    <row r="10" spans="1:99" ht="12.75">
      <c r="A10" s="171" t="s">
        <v>133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2"/>
      <c r="AQ10" s="187" t="s">
        <v>30</v>
      </c>
      <c r="AR10" s="188"/>
      <c r="AS10" s="188"/>
      <c r="AT10" s="189"/>
      <c r="AU10" s="199" t="s">
        <v>69</v>
      </c>
      <c r="AV10" s="188"/>
      <c r="AW10" s="188"/>
      <c r="AX10" s="189"/>
      <c r="AY10" s="214">
        <v>1160600</v>
      </c>
      <c r="AZ10" s="215"/>
      <c r="BA10" s="215"/>
      <c r="BB10" s="215"/>
      <c r="BC10" s="215"/>
      <c r="BD10" s="215"/>
      <c r="BE10" s="216"/>
      <c r="BF10" s="214">
        <v>1143198.58</v>
      </c>
      <c r="BG10" s="215"/>
      <c r="BH10" s="215"/>
      <c r="BI10" s="215"/>
      <c r="BJ10" s="215"/>
      <c r="BK10" s="215"/>
      <c r="BL10" s="216"/>
      <c r="BM10" s="146" t="s">
        <v>270</v>
      </c>
      <c r="BN10" s="147"/>
      <c r="BO10" s="147"/>
      <c r="BP10" s="147"/>
      <c r="BQ10" s="147"/>
      <c r="BR10" s="147"/>
      <c r="BS10" s="148"/>
      <c r="BT10" s="146" t="s">
        <v>270</v>
      </c>
      <c r="BU10" s="147"/>
      <c r="BV10" s="147"/>
      <c r="BW10" s="147"/>
      <c r="BX10" s="147"/>
      <c r="BY10" s="147"/>
      <c r="BZ10" s="148"/>
      <c r="CA10" s="146" t="s">
        <v>270</v>
      </c>
      <c r="CB10" s="147"/>
      <c r="CC10" s="147"/>
      <c r="CD10" s="147"/>
      <c r="CE10" s="147"/>
      <c r="CF10" s="147"/>
      <c r="CG10" s="148"/>
      <c r="CH10" s="214">
        <f>BF10</f>
        <v>1143198.58</v>
      </c>
      <c r="CI10" s="215"/>
      <c r="CJ10" s="215"/>
      <c r="CK10" s="215"/>
      <c r="CL10" s="215"/>
      <c r="CM10" s="215"/>
      <c r="CN10" s="216"/>
      <c r="CO10" s="214">
        <f>AY10-CH10</f>
        <v>17401.419999999925</v>
      </c>
      <c r="CP10" s="215"/>
      <c r="CQ10" s="215"/>
      <c r="CR10" s="215"/>
      <c r="CS10" s="215"/>
      <c r="CT10" s="215"/>
      <c r="CU10" s="223"/>
    </row>
    <row r="11" spans="1:99" ht="12.75">
      <c r="A11" s="183" t="s">
        <v>124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5"/>
      <c r="AQ11" s="190"/>
      <c r="AR11" s="191"/>
      <c r="AS11" s="191"/>
      <c r="AT11" s="192"/>
      <c r="AU11" s="207"/>
      <c r="AV11" s="191"/>
      <c r="AW11" s="191"/>
      <c r="AX11" s="192"/>
      <c r="AY11" s="217"/>
      <c r="AZ11" s="218"/>
      <c r="BA11" s="218"/>
      <c r="BB11" s="218"/>
      <c r="BC11" s="218"/>
      <c r="BD11" s="218"/>
      <c r="BE11" s="219"/>
      <c r="BF11" s="217"/>
      <c r="BG11" s="218"/>
      <c r="BH11" s="218"/>
      <c r="BI11" s="218"/>
      <c r="BJ11" s="218"/>
      <c r="BK11" s="218"/>
      <c r="BL11" s="219"/>
      <c r="BM11" s="152"/>
      <c r="BN11" s="153"/>
      <c r="BO11" s="153"/>
      <c r="BP11" s="153"/>
      <c r="BQ11" s="153"/>
      <c r="BR11" s="153"/>
      <c r="BS11" s="154"/>
      <c r="BT11" s="152"/>
      <c r="BU11" s="153"/>
      <c r="BV11" s="153"/>
      <c r="BW11" s="153"/>
      <c r="BX11" s="153"/>
      <c r="BY11" s="153"/>
      <c r="BZ11" s="154"/>
      <c r="CA11" s="152"/>
      <c r="CB11" s="153"/>
      <c r="CC11" s="153"/>
      <c r="CD11" s="153"/>
      <c r="CE11" s="153"/>
      <c r="CF11" s="153"/>
      <c r="CG11" s="154"/>
      <c r="CH11" s="217"/>
      <c r="CI11" s="218"/>
      <c r="CJ11" s="218"/>
      <c r="CK11" s="218"/>
      <c r="CL11" s="218"/>
      <c r="CM11" s="218"/>
      <c r="CN11" s="219"/>
      <c r="CO11" s="217"/>
      <c r="CP11" s="218"/>
      <c r="CQ11" s="218"/>
      <c r="CR11" s="218"/>
      <c r="CS11" s="218"/>
      <c r="CT11" s="218"/>
      <c r="CU11" s="224"/>
    </row>
    <row r="12" spans="1:99" ht="12.75">
      <c r="A12" s="171" t="s">
        <v>133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2"/>
      <c r="AQ12" s="187" t="s">
        <v>60</v>
      </c>
      <c r="AR12" s="188"/>
      <c r="AS12" s="188"/>
      <c r="AT12" s="189"/>
      <c r="AU12" s="199" t="s">
        <v>70</v>
      </c>
      <c r="AV12" s="188"/>
      <c r="AW12" s="188"/>
      <c r="AX12" s="189"/>
      <c r="AY12" s="214">
        <v>907900</v>
      </c>
      <c r="AZ12" s="215"/>
      <c r="BA12" s="215"/>
      <c r="BB12" s="215"/>
      <c r="BC12" s="215"/>
      <c r="BD12" s="215"/>
      <c r="BE12" s="216"/>
      <c r="BF12" s="214">
        <v>907862.28</v>
      </c>
      <c r="BG12" s="215"/>
      <c r="BH12" s="215"/>
      <c r="BI12" s="215"/>
      <c r="BJ12" s="215"/>
      <c r="BK12" s="215"/>
      <c r="BL12" s="216"/>
      <c r="BM12" s="146" t="s">
        <v>270</v>
      </c>
      <c r="BN12" s="147"/>
      <c r="BO12" s="147"/>
      <c r="BP12" s="147"/>
      <c r="BQ12" s="147"/>
      <c r="BR12" s="147"/>
      <c r="BS12" s="148"/>
      <c r="BT12" s="146" t="s">
        <v>270</v>
      </c>
      <c r="BU12" s="147"/>
      <c r="BV12" s="147"/>
      <c r="BW12" s="147"/>
      <c r="BX12" s="147"/>
      <c r="BY12" s="147"/>
      <c r="BZ12" s="148"/>
      <c r="CA12" s="146" t="s">
        <v>270</v>
      </c>
      <c r="CB12" s="147"/>
      <c r="CC12" s="147"/>
      <c r="CD12" s="147"/>
      <c r="CE12" s="147"/>
      <c r="CF12" s="147"/>
      <c r="CG12" s="148"/>
      <c r="CH12" s="214">
        <f>BF12</f>
        <v>907862.28</v>
      </c>
      <c r="CI12" s="215"/>
      <c r="CJ12" s="215"/>
      <c r="CK12" s="215"/>
      <c r="CL12" s="215"/>
      <c r="CM12" s="215"/>
      <c r="CN12" s="216"/>
      <c r="CO12" s="214">
        <f>AY12-CH12</f>
        <v>37.71999999997206</v>
      </c>
      <c r="CP12" s="215"/>
      <c r="CQ12" s="215"/>
      <c r="CR12" s="215"/>
      <c r="CS12" s="215"/>
      <c r="CT12" s="215"/>
      <c r="CU12" s="223"/>
    </row>
    <row r="13" spans="1:99" ht="12.75">
      <c r="A13" s="193" t="s">
        <v>51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5"/>
      <c r="AQ13" s="190"/>
      <c r="AR13" s="191"/>
      <c r="AS13" s="191"/>
      <c r="AT13" s="192"/>
      <c r="AU13" s="207"/>
      <c r="AV13" s="191"/>
      <c r="AW13" s="191"/>
      <c r="AX13" s="192"/>
      <c r="AY13" s="217"/>
      <c r="AZ13" s="218"/>
      <c r="BA13" s="218"/>
      <c r="BB13" s="218"/>
      <c r="BC13" s="218"/>
      <c r="BD13" s="218"/>
      <c r="BE13" s="219"/>
      <c r="BF13" s="217"/>
      <c r="BG13" s="218"/>
      <c r="BH13" s="218"/>
      <c r="BI13" s="218"/>
      <c r="BJ13" s="218"/>
      <c r="BK13" s="218"/>
      <c r="BL13" s="219"/>
      <c r="BM13" s="152"/>
      <c r="BN13" s="153"/>
      <c r="BO13" s="153"/>
      <c r="BP13" s="153"/>
      <c r="BQ13" s="153"/>
      <c r="BR13" s="153"/>
      <c r="BS13" s="154"/>
      <c r="BT13" s="152"/>
      <c r="BU13" s="153"/>
      <c r="BV13" s="153"/>
      <c r="BW13" s="153"/>
      <c r="BX13" s="153"/>
      <c r="BY13" s="153"/>
      <c r="BZ13" s="154"/>
      <c r="CA13" s="152"/>
      <c r="CB13" s="153"/>
      <c r="CC13" s="153"/>
      <c r="CD13" s="153"/>
      <c r="CE13" s="153"/>
      <c r="CF13" s="153"/>
      <c r="CG13" s="154"/>
      <c r="CH13" s="217"/>
      <c r="CI13" s="218"/>
      <c r="CJ13" s="218"/>
      <c r="CK13" s="218"/>
      <c r="CL13" s="218"/>
      <c r="CM13" s="218"/>
      <c r="CN13" s="219"/>
      <c r="CO13" s="217"/>
      <c r="CP13" s="218"/>
      <c r="CQ13" s="218"/>
      <c r="CR13" s="218"/>
      <c r="CS13" s="218"/>
      <c r="CT13" s="218"/>
      <c r="CU13" s="224"/>
    </row>
    <row r="14" spans="1:99" ht="15" customHeight="1">
      <c r="A14" s="196" t="s">
        <v>52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8"/>
      <c r="AQ14" s="162" t="s">
        <v>61</v>
      </c>
      <c r="AR14" s="163"/>
      <c r="AS14" s="163"/>
      <c r="AT14" s="163"/>
      <c r="AU14" s="163" t="s">
        <v>71</v>
      </c>
      <c r="AV14" s="163"/>
      <c r="AW14" s="163"/>
      <c r="AX14" s="163"/>
      <c r="AY14" s="145" t="s">
        <v>270</v>
      </c>
      <c r="AZ14" s="145"/>
      <c r="BA14" s="145"/>
      <c r="BB14" s="145"/>
      <c r="BC14" s="145"/>
      <c r="BD14" s="145"/>
      <c r="BE14" s="145"/>
      <c r="BF14" s="145" t="s">
        <v>270</v>
      </c>
      <c r="BG14" s="145"/>
      <c r="BH14" s="145"/>
      <c r="BI14" s="145"/>
      <c r="BJ14" s="145"/>
      <c r="BK14" s="145"/>
      <c r="BL14" s="145"/>
      <c r="BM14" s="145" t="s">
        <v>270</v>
      </c>
      <c r="BN14" s="145"/>
      <c r="BO14" s="145"/>
      <c r="BP14" s="145"/>
      <c r="BQ14" s="145"/>
      <c r="BR14" s="145"/>
      <c r="BS14" s="145"/>
      <c r="BT14" s="211" t="s">
        <v>270</v>
      </c>
      <c r="BU14" s="212"/>
      <c r="BV14" s="212"/>
      <c r="BW14" s="212"/>
      <c r="BX14" s="212"/>
      <c r="BY14" s="212"/>
      <c r="BZ14" s="213"/>
      <c r="CA14" s="145" t="s">
        <v>270</v>
      </c>
      <c r="CB14" s="145"/>
      <c r="CC14" s="145"/>
      <c r="CD14" s="145"/>
      <c r="CE14" s="145"/>
      <c r="CF14" s="145"/>
      <c r="CG14" s="145"/>
      <c r="CH14" s="145" t="s">
        <v>270</v>
      </c>
      <c r="CI14" s="145"/>
      <c r="CJ14" s="145"/>
      <c r="CK14" s="145"/>
      <c r="CL14" s="145"/>
      <c r="CM14" s="145"/>
      <c r="CN14" s="145"/>
      <c r="CO14" s="145" t="s">
        <v>270</v>
      </c>
      <c r="CP14" s="145"/>
      <c r="CQ14" s="145"/>
      <c r="CR14" s="145"/>
      <c r="CS14" s="145"/>
      <c r="CT14" s="145"/>
      <c r="CU14" s="145"/>
    </row>
    <row r="15" spans="1:99" ht="15" customHeight="1">
      <c r="A15" s="193" t="s">
        <v>118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62" t="s">
        <v>62</v>
      </c>
      <c r="AR15" s="163"/>
      <c r="AS15" s="163"/>
      <c r="AT15" s="163"/>
      <c r="AU15" s="163" t="s">
        <v>76</v>
      </c>
      <c r="AV15" s="163"/>
      <c r="AW15" s="163"/>
      <c r="AX15" s="163"/>
      <c r="AY15" s="158">
        <v>252700</v>
      </c>
      <c r="AZ15" s="158"/>
      <c r="BA15" s="158"/>
      <c r="BB15" s="158"/>
      <c r="BC15" s="158"/>
      <c r="BD15" s="158"/>
      <c r="BE15" s="158"/>
      <c r="BF15" s="158">
        <v>235336.3</v>
      </c>
      <c r="BG15" s="158"/>
      <c r="BH15" s="158"/>
      <c r="BI15" s="158"/>
      <c r="BJ15" s="158"/>
      <c r="BK15" s="158"/>
      <c r="BL15" s="158"/>
      <c r="BM15" s="145" t="s">
        <v>270</v>
      </c>
      <c r="BN15" s="145"/>
      <c r="BO15" s="145"/>
      <c r="BP15" s="145"/>
      <c r="BQ15" s="145"/>
      <c r="BR15" s="145"/>
      <c r="BS15" s="145"/>
      <c r="BT15" s="211" t="s">
        <v>270</v>
      </c>
      <c r="BU15" s="212"/>
      <c r="BV15" s="212"/>
      <c r="BW15" s="212"/>
      <c r="BX15" s="212"/>
      <c r="BY15" s="212"/>
      <c r="BZ15" s="213"/>
      <c r="CA15" s="145" t="s">
        <v>270</v>
      </c>
      <c r="CB15" s="145"/>
      <c r="CC15" s="145"/>
      <c r="CD15" s="145"/>
      <c r="CE15" s="145"/>
      <c r="CF15" s="145"/>
      <c r="CG15" s="145"/>
      <c r="CH15" s="158">
        <f>BF15</f>
        <v>235336.3</v>
      </c>
      <c r="CI15" s="158"/>
      <c r="CJ15" s="158"/>
      <c r="CK15" s="158"/>
      <c r="CL15" s="158"/>
      <c r="CM15" s="158"/>
      <c r="CN15" s="158"/>
      <c r="CO15" s="158">
        <f>AY15-CH15</f>
        <v>17363.70000000001</v>
      </c>
      <c r="CP15" s="158"/>
      <c r="CQ15" s="158"/>
      <c r="CR15" s="158"/>
      <c r="CS15" s="158"/>
      <c r="CT15" s="158"/>
      <c r="CU15" s="159"/>
    </row>
    <row r="16" spans="1:99" ht="15" customHeight="1">
      <c r="A16" s="164" t="s">
        <v>119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5"/>
      <c r="AQ16" s="162" t="s">
        <v>31</v>
      </c>
      <c r="AR16" s="163"/>
      <c r="AS16" s="163"/>
      <c r="AT16" s="163"/>
      <c r="AU16" s="163" t="s">
        <v>77</v>
      </c>
      <c r="AV16" s="163"/>
      <c r="AW16" s="163"/>
      <c r="AX16" s="163"/>
      <c r="AY16" s="158">
        <v>101700</v>
      </c>
      <c r="AZ16" s="158"/>
      <c r="BA16" s="158"/>
      <c r="BB16" s="158"/>
      <c r="BC16" s="158"/>
      <c r="BD16" s="158"/>
      <c r="BE16" s="158"/>
      <c r="BF16" s="158">
        <v>97987.41</v>
      </c>
      <c r="BG16" s="158"/>
      <c r="BH16" s="158"/>
      <c r="BI16" s="158"/>
      <c r="BJ16" s="158"/>
      <c r="BK16" s="158"/>
      <c r="BL16" s="158"/>
      <c r="BM16" s="145" t="s">
        <v>270</v>
      </c>
      <c r="BN16" s="145"/>
      <c r="BO16" s="145"/>
      <c r="BP16" s="145"/>
      <c r="BQ16" s="145"/>
      <c r="BR16" s="145"/>
      <c r="BS16" s="145"/>
      <c r="BT16" s="158">
        <v>3579.45</v>
      </c>
      <c r="BU16" s="158"/>
      <c r="BV16" s="158"/>
      <c r="BW16" s="158"/>
      <c r="BX16" s="158"/>
      <c r="BY16" s="158"/>
      <c r="BZ16" s="158"/>
      <c r="CA16" s="145" t="s">
        <v>270</v>
      </c>
      <c r="CB16" s="145"/>
      <c r="CC16" s="145"/>
      <c r="CD16" s="145"/>
      <c r="CE16" s="145"/>
      <c r="CF16" s="145"/>
      <c r="CG16" s="145"/>
      <c r="CH16" s="158">
        <f>BF16+BT16</f>
        <v>101566.86</v>
      </c>
      <c r="CI16" s="158"/>
      <c r="CJ16" s="158"/>
      <c r="CK16" s="158"/>
      <c r="CL16" s="158"/>
      <c r="CM16" s="158"/>
      <c r="CN16" s="158"/>
      <c r="CO16" s="158">
        <f>AY16-CH16</f>
        <v>133.13999999999942</v>
      </c>
      <c r="CP16" s="158"/>
      <c r="CQ16" s="158"/>
      <c r="CR16" s="158"/>
      <c r="CS16" s="158"/>
      <c r="CT16" s="158"/>
      <c r="CU16" s="159"/>
    </row>
    <row r="17" spans="1:99" ht="12.75">
      <c r="A17" s="171" t="s">
        <v>133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2"/>
      <c r="AQ17" s="187" t="s">
        <v>32</v>
      </c>
      <c r="AR17" s="188"/>
      <c r="AS17" s="188"/>
      <c r="AT17" s="189"/>
      <c r="AU17" s="199" t="s">
        <v>78</v>
      </c>
      <c r="AV17" s="188"/>
      <c r="AW17" s="188"/>
      <c r="AX17" s="189"/>
      <c r="AY17" s="158">
        <v>500</v>
      </c>
      <c r="AZ17" s="158"/>
      <c r="BA17" s="158"/>
      <c r="BB17" s="158"/>
      <c r="BC17" s="158"/>
      <c r="BD17" s="158"/>
      <c r="BE17" s="158"/>
      <c r="BF17" s="158" t="s">
        <v>270</v>
      </c>
      <c r="BG17" s="158"/>
      <c r="BH17" s="158"/>
      <c r="BI17" s="158"/>
      <c r="BJ17" s="158"/>
      <c r="BK17" s="158"/>
      <c r="BL17" s="158"/>
      <c r="BM17" s="145" t="s">
        <v>270</v>
      </c>
      <c r="BN17" s="145"/>
      <c r="BO17" s="145"/>
      <c r="BP17" s="145"/>
      <c r="BQ17" s="145"/>
      <c r="BR17" s="145"/>
      <c r="BS17" s="145"/>
      <c r="BT17" s="158">
        <v>429.45</v>
      </c>
      <c r="BU17" s="158"/>
      <c r="BV17" s="158"/>
      <c r="BW17" s="158"/>
      <c r="BX17" s="158"/>
      <c r="BY17" s="158"/>
      <c r="BZ17" s="158"/>
      <c r="CA17" s="145" t="s">
        <v>270</v>
      </c>
      <c r="CB17" s="145"/>
      <c r="CC17" s="145"/>
      <c r="CD17" s="145"/>
      <c r="CE17" s="145"/>
      <c r="CF17" s="145"/>
      <c r="CG17" s="145"/>
      <c r="CH17" s="158">
        <f>BT17</f>
        <v>429.45</v>
      </c>
      <c r="CI17" s="158"/>
      <c r="CJ17" s="158"/>
      <c r="CK17" s="158"/>
      <c r="CL17" s="158"/>
      <c r="CM17" s="158"/>
      <c r="CN17" s="158"/>
      <c r="CO17" s="158">
        <f>AY17-CH17</f>
        <v>70.55000000000001</v>
      </c>
      <c r="CP17" s="158"/>
      <c r="CQ17" s="158"/>
      <c r="CR17" s="158"/>
      <c r="CS17" s="158"/>
      <c r="CT17" s="158"/>
      <c r="CU17" s="159"/>
    </row>
    <row r="18" spans="1:99" ht="12.75">
      <c r="A18" s="160" t="s">
        <v>53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1"/>
      <c r="AQ18" s="190"/>
      <c r="AR18" s="191"/>
      <c r="AS18" s="191"/>
      <c r="AT18" s="192"/>
      <c r="AU18" s="207"/>
      <c r="AV18" s="191"/>
      <c r="AW18" s="191"/>
      <c r="AX18" s="192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45"/>
      <c r="BN18" s="145"/>
      <c r="BO18" s="145"/>
      <c r="BP18" s="145"/>
      <c r="BQ18" s="145"/>
      <c r="BR18" s="145"/>
      <c r="BS18" s="145"/>
      <c r="BT18" s="158"/>
      <c r="BU18" s="158"/>
      <c r="BV18" s="158"/>
      <c r="BW18" s="158"/>
      <c r="BX18" s="158"/>
      <c r="BY18" s="158"/>
      <c r="BZ18" s="158"/>
      <c r="CA18" s="145"/>
      <c r="CB18" s="145"/>
      <c r="CC18" s="145"/>
      <c r="CD18" s="145"/>
      <c r="CE18" s="145"/>
      <c r="CF18" s="145"/>
      <c r="CG18" s="145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9"/>
    </row>
    <row r="19" spans="1:99" ht="15" customHeight="1">
      <c r="A19" s="160" t="s">
        <v>54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1"/>
      <c r="AQ19" s="162" t="s">
        <v>33</v>
      </c>
      <c r="AR19" s="163"/>
      <c r="AS19" s="163"/>
      <c r="AT19" s="163"/>
      <c r="AU19" s="163" t="s">
        <v>79</v>
      </c>
      <c r="AV19" s="163"/>
      <c r="AW19" s="163"/>
      <c r="AX19" s="163"/>
      <c r="AY19" s="145" t="s">
        <v>270</v>
      </c>
      <c r="AZ19" s="145"/>
      <c r="BA19" s="145"/>
      <c r="BB19" s="145"/>
      <c r="BC19" s="145"/>
      <c r="BD19" s="145"/>
      <c r="BE19" s="145"/>
      <c r="BF19" s="145" t="s">
        <v>270</v>
      </c>
      <c r="BG19" s="145"/>
      <c r="BH19" s="145"/>
      <c r="BI19" s="145"/>
      <c r="BJ19" s="145"/>
      <c r="BK19" s="145"/>
      <c r="BL19" s="145"/>
      <c r="BM19" s="145" t="s">
        <v>270</v>
      </c>
      <c r="BN19" s="145"/>
      <c r="BO19" s="145"/>
      <c r="BP19" s="145"/>
      <c r="BQ19" s="145"/>
      <c r="BR19" s="145"/>
      <c r="BS19" s="145"/>
      <c r="BT19" s="145" t="s">
        <v>270</v>
      </c>
      <c r="BU19" s="145"/>
      <c r="BV19" s="145"/>
      <c r="BW19" s="145"/>
      <c r="BX19" s="145"/>
      <c r="BY19" s="145"/>
      <c r="BZ19" s="145"/>
      <c r="CA19" s="145" t="s">
        <v>270</v>
      </c>
      <c r="CB19" s="145"/>
      <c r="CC19" s="145"/>
      <c r="CD19" s="145"/>
      <c r="CE19" s="145"/>
      <c r="CF19" s="145"/>
      <c r="CG19" s="145"/>
      <c r="CH19" s="145" t="s">
        <v>270</v>
      </c>
      <c r="CI19" s="145"/>
      <c r="CJ19" s="145"/>
      <c r="CK19" s="145"/>
      <c r="CL19" s="145"/>
      <c r="CM19" s="145"/>
      <c r="CN19" s="145"/>
      <c r="CO19" s="145" t="s">
        <v>270</v>
      </c>
      <c r="CP19" s="145"/>
      <c r="CQ19" s="145"/>
      <c r="CR19" s="145"/>
      <c r="CS19" s="145"/>
      <c r="CT19" s="145"/>
      <c r="CU19" s="173"/>
    </row>
    <row r="20" spans="1:99" ht="15" customHeight="1">
      <c r="A20" s="166" t="s">
        <v>55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7"/>
      <c r="AQ20" s="162" t="s">
        <v>34</v>
      </c>
      <c r="AR20" s="163"/>
      <c r="AS20" s="163"/>
      <c r="AT20" s="163"/>
      <c r="AU20" s="163" t="s">
        <v>80</v>
      </c>
      <c r="AV20" s="163"/>
      <c r="AW20" s="163"/>
      <c r="AX20" s="163"/>
      <c r="AY20" s="158">
        <v>48200</v>
      </c>
      <c r="AZ20" s="158"/>
      <c r="BA20" s="158"/>
      <c r="BB20" s="158"/>
      <c r="BC20" s="158"/>
      <c r="BD20" s="158"/>
      <c r="BE20" s="158"/>
      <c r="BF20" s="158">
        <v>48191.24</v>
      </c>
      <c r="BG20" s="158"/>
      <c r="BH20" s="158"/>
      <c r="BI20" s="158"/>
      <c r="BJ20" s="158"/>
      <c r="BK20" s="158"/>
      <c r="BL20" s="158"/>
      <c r="BM20" s="145" t="s">
        <v>270</v>
      </c>
      <c r="BN20" s="145"/>
      <c r="BO20" s="145"/>
      <c r="BP20" s="145"/>
      <c r="BQ20" s="145"/>
      <c r="BR20" s="145"/>
      <c r="BS20" s="145"/>
      <c r="BT20" s="145" t="s">
        <v>270</v>
      </c>
      <c r="BU20" s="145"/>
      <c r="BV20" s="145"/>
      <c r="BW20" s="145"/>
      <c r="BX20" s="145"/>
      <c r="BY20" s="145"/>
      <c r="BZ20" s="145"/>
      <c r="CA20" s="145" t="s">
        <v>270</v>
      </c>
      <c r="CB20" s="145"/>
      <c r="CC20" s="145"/>
      <c r="CD20" s="145"/>
      <c r="CE20" s="145"/>
      <c r="CF20" s="145"/>
      <c r="CG20" s="145"/>
      <c r="CH20" s="158">
        <f>BF20</f>
        <v>48191.24</v>
      </c>
      <c r="CI20" s="158"/>
      <c r="CJ20" s="158"/>
      <c r="CK20" s="158"/>
      <c r="CL20" s="158"/>
      <c r="CM20" s="158"/>
      <c r="CN20" s="158"/>
      <c r="CO20" s="158">
        <f>AY20-CH20</f>
        <v>8.760000000002037</v>
      </c>
      <c r="CP20" s="158"/>
      <c r="CQ20" s="158"/>
      <c r="CR20" s="158"/>
      <c r="CS20" s="158"/>
      <c r="CT20" s="158"/>
      <c r="CU20" s="159"/>
    </row>
    <row r="21" spans="1:99" ht="15" customHeight="1">
      <c r="A21" s="168" t="s">
        <v>56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62" t="s">
        <v>63</v>
      </c>
      <c r="AR21" s="163"/>
      <c r="AS21" s="163"/>
      <c r="AT21" s="163"/>
      <c r="AU21" s="163" t="s">
        <v>81</v>
      </c>
      <c r="AV21" s="163"/>
      <c r="AW21" s="163"/>
      <c r="AX21" s="163"/>
      <c r="AY21" s="145" t="s">
        <v>270</v>
      </c>
      <c r="AZ21" s="145"/>
      <c r="BA21" s="145"/>
      <c r="BB21" s="145"/>
      <c r="BC21" s="145"/>
      <c r="BD21" s="145"/>
      <c r="BE21" s="145"/>
      <c r="BF21" s="145" t="s">
        <v>270</v>
      </c>
      <c r="BG21" s="145"/>
      <c r="BH21" s="145"/>
      <c r="BI21" s="145"/>
      <c r="BJ21" s="145"/>
      <c r="BK21" s="145"/>
      <c r="BL21" s="145"/>
      <c r="BM21" s="145" t="s">
        <v>270</v>
      </c>
      <c r="BN21" s="145"/>
      <c r="BO21" s="145"/>
      <c r="BP21" s="145"/>
      <c r="BQ21" s="145"/>
      <c r="BR21" s="145"/>
      <c r="BS21" s="145"/>
      <c r="BT21" s="145" t="s">
        <v>270</v>
      </c>
      <c r="BU21" s="145"/>
      <c r="BV21" s="145"/>
      <c r="BW21" s="145"/>
      <c r="BX21" s="145"/>
      <c r="BY21" s="145"/>
      <c r="BZ21" s="145"/>
      <c r="CA21" s="145" t="s">
        <v>270</v>
      </c>
      <c r="CB21" s="145"/>
      <c r="CC21" s="145"/>
      <c r="CD21" s="145"/>
      <c r="CE21" s="145"/>
      <c r="CF21" s="145"/>
      <c r="CG21" s="145"/>
      <c r="CH21" s="145" t="s">
        <v>270</v>
      </c>
      <c r="CI21" s="145"/>
      <c r="CJ21" s="145"/>
      <c r="CK21" s="145"/>
      <c r="CL21" s="145"/>
      <c r="CM21" s="145"/>
      <c r="CN21" s="145"/>
      <c r="CO21" s="145" t="s">
        <v>270</v>
      </c>
      <c r="CP21" s="145"/>
      <c r="CQ21" s="145"/>
      <c r="CR21" s="145"/>
      <c r="CS21" s="145"/>
      <c r="CT21" s="145"/>
      <c r="CU21" s="145"/>
    </row>
    <row r="22" spans="1:99" ht="15" customHeight="1">
      <c r="A22" s="166" t="s">
        <v>120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7"/>
      <c r="AQ22" s="162" t="s">
        <v>64</v>
      </c>
      <c r="AR22" s="163"/>
      <c r="AS22" s="163"/>
      <c r="AT22" s="163"/>
      <c r="AU22" s="163" t="s">
        <v>82</v>
      </c>
      <c r="AV22" s="163"/>
      <c r="AW22" s="163"/>
      <c r="AX22" s="163"/>
      <c r="AY22" s="158">
        <v>39800</v>
      </c>
      <c r="AZ22" s="158"/>
      <c r="BA22" s="158"/>
      <c r="BB22" s="158"/>
      <c r="BC22" s="158"/>
      <c r="BD22" s="158"/>
      <c r="BE22" s="158"/>
      <c r="BF22" s="158">
        <v>39800</v>
      </c>
      <c r="BG22" s="158"/>
      <c r="BH22" s="158"/>
      <c r="BI22" s="158"/>
      <c r="BJ22" s="158"/>
      <c r="BK22" s="158"/>
      <c r="BL22" s="158"/>
      <c r="BM22" s="145" t="s">
        <v>270</v>
      </c>
      <c r="BN22" s="145"/>
      <c r="BO22" s="145"/>
      <c r="BP22" s="145"/>
      <c r="BQ22" s="145"/>
      <c r="BR22" s="145"/>
      <c r="BS22" s="145"/>
      <c r="BT22" s="145" t="s">
        <v>270</v>
      </c>
      <c r="BU22" s="145"/>
      <c r="BV22" s="145"/>
      <c r="BW22" s="145"/>
      <c r="BX22" s="145"/>
      <c r="BY22" s="145"/>
      <c r="BZ22" s="145"/>
      <c r="CA22" s="145" t="s">
        <v>270</v>
      </c>
      <c r="CB22" s="145"/>
      <c r="CC22" s="145"/>
      <c r="CD22" s="145"/>
      <c r="CE22" s="145"/>
      <c r="CF22" s="145"/>
      <c r="CG22" s="145"/>
      <c r="CH22" s="158">
        <f>BF22</f>
        <v>39800</v>
      </c>
      <c r="CI22" s="158"/>
      <c r="CJ22" s="158"/>
      <c r="CK22" s="158"/>
      <c r="CL22" s="158"/>
      <c r="CM22" s="158"/>
      <c r="CN22" s="158"/>
      <c r="CO22" s="158" t="s">
        <v>270</v>
      </c>
      <c r="CP22" s="158"/>
      <c r="CQ22" s="158"/>
      <c r="CR22" s="158"/>
      <c r="CS22" s="158"/>
      <c r="CT22" s="158"/>
      <c r="CU22" s="159"/>
    </row>
    <row r="23" spans="1:99" ht="15" customHeight="1">
      <c r="A23" s="160" t="s">
        <v>125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1"/>
      <c r="AQ23" s="162" t="s">
        <v>65</v>
      </c>
      <c r="AR23" s="163"/>
      <c r="AS23" s="163"/>
      <c r="AT23" s="163"/>
      <c r="AU23" s="163" t="s">
        <v>83</v>
      </c>
      <c r="AV23" s="163"/>
      <c r="AW23" s="163"/>
      <c r="AX23" s="163"/>
      <c r="AY23" s="158">
        <v>13200</v>
      </c>
      <c r="AZ23" s="158"/>
      <c r="BA23" s="158"/>
      <c r="BB23" s="158"/>
      <c r="BC23" s="158"/>
      <c r="BD23" s="158"/>
      <c r="BE23" s="158"/>
      <c r="BF23" s="158">
        <v>9996.17</v>
      </c>
      <c r="BG23" s="158"/>
      <c r="BH23" s="158"/>
      <c r="BI23" s="158"/>
      <c r="BJ23" s="158"/>
      <c r="BK23" s="158"/>
      <c r="BL23" s="158"/>
      <c r="BM23" s="145" t="s">
        <v>270</v>
      </c>
      <c r="BN23" s="145"/>
      <c r="BO23" s="145"/>
      <c r="BP23" s="145"/>
      <c r="BQ23" s="145"/>
      <c r="BR23" s="145"/>
      <c r="BS23" s="145"/>
      <c r="BT23" s="145">
        <v>3150</v>
      </c>
      <c r="BU23" s="145"/>
      <c r="BV23" s="145"/>
      <c r="BW23" s="145"/>
      <c r="BX23" s="145"/>
      <c r="BY23" s="145"/>
      <c r="BZ23" s="145"/>
      <c r="CA23" s="145" t="s">
        <v>270</v>
      </c>
      <c r="CB23" s="145"/>
      <c r="CC23" s="145"/>
      <c r="CD23" s="145"/>
      <c r="CE23" s="145"/>
      <c r="CF23" s="145"/>
      <c r="CG23" s="145"/>
      <c r="CH23" s="158">
        <f>BF23+BT23</f>
        <v>13146.17</v>
      </c>
      <c r="CI23" s="158"/>
      <c r="CJ23" s="158"/>
      <c r="CK23" s="158"/>
      <c r="CL23" s="158"/>
      <c r="CM23" s="158"/>
      <c r="CN23" s="158"/>
      <c r="CO23" s="158">
        <f>AY23-CH23</f>
        <v>53.82999999999993</v>
      </c>
      <c r="CP23" s="158"/>
      <c r="CQ23" s="158"/>
      <c r="CR23" s="158"/>
      <c r="CS23" s="158"/>
      <c r="CT23" s="158"/>
      <c r="CU23" s="159"/>
    </row>
    <row r="24" spans="1:99" ht="15" customHeight="1">
      <c r="A24" s="164" t="s">
        <v>138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5"/>
      <c r="AQ24" s="162" t="s">
        <v>66</v>
      </c>
      <c r="AR24" s="163"/>
      <c r="AS24" s="163"/>
      <c r="AT24" s="163"/>
      <c r="AU24" s="163" t="s">
        <v>72</v>
      </c>
      <c r="AV24" s="163"/>
      <c r="AW24" s="163"/>
      <c r="AX24" s="163"/>
      <c r="AY24" s="145" t="s">
        <v>270</v>
      </c>
      <c r="AZ24" s="145"/>
      <c r="BA24" s="145"/>
      <c r="BB24" s="145"/>
      <c r="BC24" s="145"/>
      <c r="BD24" s="145"/>
      <c r="BE24" s="145"/>
      <c r="BF24" s="145" t="s">
        <v>270</v>
      </c>
      <c r="BG24" s="145"/>
      <c r="BH24" s="145"/>
      <c r="BI24" s="145"/>
      <c r="BJ24" s="145"/>
      <c r="BK24" s="145"/>
      <c r="BL24" s="145"/>
      <c r="BM24" s="145" t="s">
        <v>270</v>
      </c>
      <c r="BN24" s="145"/>
      <c r="BO24" s="145"/>
      <c r="BP24" s="145"/>
      <c r="BQ24" s="145"/>
      <c r="BR24" s="145"/>
      <c r="BS24" s="145"/>
      <c r="BT24" s="145" t="s">
        <v>270</v>
      </c>
      <c r="BU24" s="145"/>
      <c r="BV24" s="145"/>
      <c r="BW24" s="145"/>
      <c r="BX24" s="145"/>
      <c r="BY24" s="145"/>
      <c r="BZ24" s="145"/>
      <c r="CA24" s="145" t="s">
        <v>270</v>
      </c>
      <c r="CB24" s="145"/>
      <c r="CC24" s="145"/>
      <c r="CD24" s="145"/>
      <c r="CE24" s="145"/>
      <c r="CF24" s="145"/>
      <c r="CG24" s="145"/>
      <c r="CH24" s="145" t="s">
        <v>270</v>
      </c>
      <c r="CI24" s="145"/>
      <c r="CJ24" s="145"/>
      <c r="CK24" s="145"/>
      <c r="CL24" s="145"/>
      <c r="CM24" s="145"/>
      <c r="CN24" s="145"/>
      <c r="CO24" s="145" t="s">
        <v>270</v>
      </c>
      <c r="CP24" s="145"/>
      <c r="CQ24" s="145"/>
      <c r="CR24" s="145"/>
      <c r="CS24" s="145"/>
      <c r="CT24" s="145"/>
      <c r="CU24" s="145"/>
    </row>
    <row r="25" spans="1:99" ht="12.75">
      <c r="A25" s="171" t="s">
        <v>133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2"/>
      <c r="AQ25" s="187" t="s">
        <v>67</v>
      </c>
      <c r="AR25" s="188"/>
      <c r="AS25" s="188"/>
      <c r="AT25" s="189"/>
      <c r="AU25" s="199" t="s">
        <v>73</v>
      </c>
      <c r="AV25" s="188"/>
      <c r="AW25" s="188"/>
      <c r="AX25" s="189"/>
      <c r="AY25" s="145" t="s">
        <v>270</v>
      </c>
      <c r="AZ25" s="145"/>
      <c r="BA25" s="145"/>
      <c r="BB25" s="145"/>
      <c r="BC25" s="145"/>
      <c r="BD25" s="145"/>
      <c r="BE25" s="145"/>
      <c r="BF25" s="145" t="s">
        <v>270</v>
      </c>
      <c r="BG25" s="145"/>
      <c r="BH25" s="145"/>
      <c r="BI25" s="145"/>
      <c r="BJ25" s="145"/>
      <c r="BK25" s="145"/>
      <c r="BL25" s="145"/>
      <c r="BM25" s="145" t="s">
        <v>270</v>
      </c>
      <c r="BN25" s="145"/>
      <c r="BO25" s="145"/>
      <c r="BP25" s="145"/>
      <c r="BQ25" s="145"/>
      <c r="BR25" s="145"/>
      <c r="BS25" s="145"/>
      <c r="BT25" s="145" t="s">
        <v>270</v>
      </c>
      <c r="BU25" s="145"/>
      <c r="BV25" s="145"/>
      <c r="BW25" s="145"/>
      <c r="BX25" s="145"/>
      <c r="BY25" s="145"/>
      <c r="BZ25" s="145"/>
      <c r="CA25" s="145" t="s">
        <v>270</v>
      </c>
      <c r="CB25" s="145"/>
      <c r="CC25" s="145"/>
      <c r="CD25" s="145"/>
      <c r="CE25" s="145"/>
      <c r="CF25" s="145"/>
      <c r="CG25" s="145"/>
      <c r="CH25" s="145" t="s">
        <v>270</v>
      </c>
      <c r="CI25" s="145"/>
      <c r="CJ25" s="145"/>
      <c r="CK25" s="145"/>
      <c r="CL25" s="145"/>
      <c r="CM25" s="145"/>
      <c r="CN25" s="145"/>
      <c r="CO25" s="145" t="s">
        <v>270</v>
      </c>
      <c r="CP25" s="145"/>
      <c r="CQ25" s="145"/>
      <c r="CR25" s="145"/>
      <c r="CS25" s="145"/>
      <c r="CT25" s="145"/>
      <c r="CU25" s="145"/>
    </row>
    <row r="26" spans="1:99" ht="12.75">
      <c r="A26" s="160" t="s">
        <v>139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1"/>
      <c r="AQ26" s="190"/>
      <c r="AR26" s="191"/>
      <c r="AS26" s="191"/>
      <c r="AT26" s="192"/>
      <c r="AU26" s="207"/>
      <c r="AV26" s="191"/>
      <c r="AW26" s="191"/>
      <c r="AX26" s="192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</row>
    <row r="27" spans="1:99" ht="15" customHeight="1">
      <c r="A27" s="160" t="s">
        <v>140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1"/>
      <c r="AQ27" s="162" t="s">
        <v>68</v>
      </c>
      <c r="AR27" s="163"/>
      <c r="AS27" s="163"/>
      <c r="AT27" s="163"/>
      <c r="AU27" s="163" t="s">
        <v>74</v>
      </c>
      <c r="AV27" s="163"/>
      <c r="AW27" s="163"/>
      <c r="AX27" s="163"/>
      <c r="AY27" s="145" t="s">
        <v>270</v>
      </c>
      <c r="AZ27" s="145"/>
      <c r="BA27" s="145"/>
      <c r="BB27" s="145"/>
      <c r="BC27" s="145"/>
      <c r="BD27" s="145"/>
      <c r="BE27" s="145"/>
      <c r="BF27" s="145" t="s">
        <v>270</v>
      </c>
      <c r="BG27" s="145"/>
      <c r="BH27" s="145"/>
      <c r="BI27" s="145"/>
      <c r="BJ27" s="145"/>
      <c r="BK27" s="145"/>
      <c r="BL27" s="145"/>
      <c r="BM27" s="145" t="s">
        <v>270</v>
      </c>
      <c r="BN27" s="145"/>
      <c r="BO27" s="145"/>
      <c r="BP27" s="145"/>
      <c r="BQ27" s="145"/>
      <c r="BR27" s="145"/>
      <c r="BS27" s="145"/>
      <c r="BT27" s="145" t="s">
        <v>270</v>
      </c>
      <c r="BU27" s="145"/>
      <c r="BV27" s="145"/>
      <c r="BW27" s="145"/>
      <c r="BX27" s="145"/>
      <c r="BY27" s="145"/>
      <c r="BZ27" s="145"/>
      <c r="CA27" s="145" t="s">
        <v>270</v>
      </c>
      <c r="CB27" s="145"/>
      <c r="CC27" s="145"/>
      <c r="CD27" s="145"/>
      <c r="CE27" s="145"/>
      <c r="CF27" s="145"/>
      <c r="CG27" s="145"/>
      <c r="CH27" s="145" t="s">
        <v>270</v>
      </c>
      <c r="CI27" s="145"/>
      <c r="CJ27" s="145"/>
      <c r="CK27" s="145"/>
      <c r="CL27" s="145"/>
      <c r="CM27" s="145"/>
      <c r="CN27" s="145"/>
      <c r="CO27" s="145" t="s">
        <v>270</v>
      </c>
      <c r="CP27" s="145"/>
      <c r="CQ27" s="145"/>
      <c r="CR27" s="145"/>
      <c r="CS27" s="145"/>
      <c r="CT27" s="145"/>
      <c r="CU27" s="145"/>
    </row>
    <row r="28" spans="1:99" ht="15" customHeight="1">
      <c r="A28" s="164" t="s">
        <v>121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5"/>
      <c r="AQ28" s="162" t="s">
        <v>69</v>
      </c>
      <c r="AR28" s="163"/>
      <c r="AS28" s="163"/>
      <c r="AT28" s="163"/>
      <c r="AU28" s="163" t="s">
        <v>84</v>
      </c>
      <c r="AV28" s="163"/>
      <c r="AW28" s="163"/>
      <c r="AX28" s="163"/>
      <c r="AY28" s="145" t="s">
        <v>270</v>
      </c>
      <c r="AZ28" s="145"/>
      <c r="BA28" s="145"/>
      <c r="BB28" s="145"/>
      <c r="BC28" s="145"/>
      <c r="BD28" s="145"/>
      <c r="BE28" s="145"/>
      <c r="BF28" s="145" t="s">
        <v>270</v>
      </c>
      <c r="BG28" s="145"/>
      <c r="BH28" s="145"/>
      <c r="BI28" s="145"/>
      <c r="BJ28" s="145"/>
      <c r="BK28" s="145"/>
      <c r="BL28" s="145"/>
      <c r="BM28" s="145" t="s">
        <v>270</v>
      </c>
      <c r="BN28" s="145"/>
      <c r="BO28" s="145"/>
      <c r="BP28" s="145"/>
      <c r="BQ28" s="145"/>
      <c r="BR28" s="145"/>
      <c r="BS28" s="145"/>
      <c r="BT28" s="145" t="s">
        <v>270</v>
      </c>
      <c r="BU28" s="145"/>
      <c r="BV28" s="145"/>
      <c r="BW28" s="145"/>
      <c r="BX28" s="145"/>
      <c r="BY28" s="145"/>
      <c r="BZ28" s="145"/>
      <c r="CA28" s="145" t="s">
        <v>270</v>
      </c>
      <c r="CB28" s="145"/>
      <c r="CC28" s="145"/>
      <c r="CD28" s="145"/>
      <c r="CE28" s="145"/>
      <c r="CF28" s="145"/>
      <c r="CG28" s="145"/>
      <c r="CH28" s="145" t="s">
        <v>270</v>
      </c>
      <c r="CI28" s="145"/>
      <c r="CJ28" s="145"/>
      <c r="CK28" s="145"/>
      <c r="CL28" s="145"/>
      <c r="CM28" s="145"/>
      <c r="CN28" s="145"/>
      <c r="CO28" s="145" t="s">
        <v>270</v>
      </c>
      <c r="CP28" s="145"/>
      <c r="CQ28" s="145"/>
      <c r="CR28" s="145"/>
      <c r="CS28" s="145"/>
      <c r="CT28" s="145"/>
      <c r="CU28" s="145"/>
    </row>
    <row r="29" spans="1:99" ht="12.75">
      <c r="A29" s="171" t="s">
        <v>133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2"/>
      <c r="AQ29" s="187" t="s">
        <v>70</v>
      </c>
      <c r="AR29" s="188"/>
      <c r="AS29" s="188"/>
      <c r="AT29" s="189"/>
      <c r="AU29" s="199" t="s">
        <v>85</v>
      </c>
      <c r="AV29" s="188"/>
      <c r="AW29" s="188"/>
      <c r="AX29" s="189"/>
      <c r="AY29" s="146" t="s">
        <v>270</v>
      </c>
      <c r="AZ29" s="147"/>
      <c r="BA29" s="147"/>
      <c r="BB29" s="147"/>
      <c r="BC29" s="147"/>
      <c r="BD29" s="147"/>
      <c r="BE29" s="148"/>
      <c r="BF29" s="146" t="s">
        <v>270</v>
      </c>
      <c r="BG29" s="147"/>
      <c r="BH29" s="147"/>
      <c r="BI29" s="147"/>
      <c r="BJ29" s="147"/>
      <c r="BK29" s="147"/>
      <c r="BL29" s="148"/>
      <c r="BM29" s="146" t="s">
        <v>270</v>
      </c>
      <c r="BN29" s="147"/>
      <c r="BO29" s="147"/>
      <c r="BP29" s="147"/>
      <c r="BQ29" s="147"/>
      <c r="BR29" s="147"/>
      <c r="BS29" s="148"/>
      <c r="BT29" s="146" t="s">
        <v>270</v>
      </c>
      <c r="BU29" s="147"/>
      <c r="BV29" s="147"/>
      <c r="BW29" s="147"/>
      <c r="BX29" s="147"/>
      <c r="BY29" s="147"/>
      <c r="BZ29" s="148"/>
      <c r="CA29" s="146" t="s">
        <v>270</v>
      </c>
      <c r="CB29" s="147"/>
      <c r="CC29" s="147"/>
      <c r="CD29" s="147"/>
      <c r="CE29" s="147"/>
      <c r="CF29" s="147"/>
      <c r="CG29" s="148"/>
      <c r="CH29" s="146" t="s">
        <v>270</v>
      </c>
      <c r="CI29" s="147"/>
      <c r="CJ29" s="147"/>
      <c r="CK29" s="147"/>
      <c r="CL29" s="147"/>
      <c r="CM29" s="147"/>
      <c r="CN29" s="148"/>
      <c r="CO29" s="146" t="s">
        <v>270</v>
      </c>
      <c r="CP29" s="147"/>
      <c r="CQ29" s="147"/>
      <c r="CR29" s="147"/>
      <c r="CS29" s="147"/>
      <c r="CT29" s="147"/>
      <c r="CU29" s="148"/>
    </row>
    <row r="30" spans="1:99" ht="12.75">
      <c r="A30" s="209" t="s">
        <v>122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10"/>
      <c r="AQ30" s="203"/>
      <c r="AR30" s="204"/>
      <c r="AS30" s="204"/>
      <c r="AT30" s="205"/>
      <c r="AU30" s="206"/>
      <c r="AV30" s="204"/>
      <c r="AW30" s="204"/>
      <c r="AX30" s="205"/>
      <c r="AY30" s="149"/>
      <c r="AZ30" s="150"/>
      <c r="BA30" s="150"/>
      <c r="BB30" s="150"/>
      <c r="BC30" s="150"/>
      <c r="BD30" s="150"/>
      <c r="BE30" s="151"/>
      <c r="BF30" s="149"/>
      <c r="BG30" s="150"/>
      <c r="BH30" s="150"/>
      <c r="BI30" s="150"/>
      <c r="BJ30" s="150"/>
      <c r="BK30" s="150"/>
      <c r="BL30" s="151"/>
      <c r="BM30" s="149"/>
      <c r="BN30" s="150"/>
      <c r="BO30" s="150"/>
      <c r="BP30" s="150"/>
      <c r="BQ30" s="150"/>
      <c r="BR30" s="150"/>
      <c r="BS30" s="151"/>
      <c r="BT30" s="149"/>
      <c r="BU30" s="150"/>
      <c r="BV30" s="150"/>
      <c r="BW30" s="150"/>
      <c r="BX30" s="150"/>
      <c r="BY30" s="150"/>
      <c r="BZ30" s="151"/>
      <c r="CA30" s="149"/>
      <c r="CB30" s="150"/>
      <c r="CC30" s="150"/>
      <c r="CD30" s="150"/>
      <c r="CE30" s="150"/>
      <c r="CF30" s="150"/>
      <c r="CG30" s="151"/>
      <c r="CH30" s="149"/>
      <c r="CI30" s="150"/>
      <c r="CJ30" s="150"/>
      <c r="CK30" s="150"/>
      <c r="CL30" s="150"/>
      <c r="CM30" s="150"/>
      <c r="CN30" s="151"/>
      <c r="CO30" s="149"/>
      <c r="CP30" s="150"/>
      <c r="CQ30" s="150"/>
      <c r="CR30" s="150"/>
      <c r="CS30" s="150"/>
      <c r="CT30" s="150"/>
      <c r="CU30" s="151"/>
    </row>
    <row r="31" spans="1:99" ht="12.75">
      <c r="A31" s="160" t="s">
        <v>57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/>
      <c r="AQ31" s="190"/>
      <c r="AR31" s="191"/>
      <c r="AS31" s="191"/>
      <c r="AT31" s="192"/>
      <c r="AU31" s="207"/>
      <c r="AV31" s="191"/>
      <c r="AW31" s="191"/>
      <c r="AX31" s="192"/>
      <c r="AY31" s="152"/>
      <c r="AZ31" s="153"/>
      <c r="BA31" s="153"/>
      <c r="BB31" s="153"/>
      <c r="BC31" s="153"/>
      <c r="BD31" s="153"/>
      <c r="BE31" s="154"/>
      <c r="BF31" s="152"/>
      <c r="BG31" s="153"/>
      <c r="BH31" s="153"/>
      <c r="BI31" s="153"/>
      <c r="BJ31" s="153"/>
      <c r="BK31" s="153"/>
      <c r="BL31" s="154"/>
      <c r="BM31" s="152"/>
      <c r="BN31" s="153"/>
      <c r="BO31" s="153"/>
      <c r="BP31" s="153"/>
      <c r="BQ31" s="153"/>
      <c r="BR31" s="153"/>
      <c r="BS31" s="154"/>
      <c r="BT31" s="152"/>
      <c r="BU31" s="153"/>
      <c r="BV31" s="153"/>
      <c r="BW31" s="153"/>
      <c r="BX31" s="153"/>
      <c r="BY31" s="153"/>
      <c r="BZ31" s="154"/>
      <c r="CA31" s="152"/>
      <c r="CB31" s="153"/>
      <c r="CC31" s="153"/>
      <c r="CD31" s="153"/>
      <c r="CE31" s="153"/>
      <c r="CF31" s="153"/>
      <c r="CG31" s="154"/>
      <c r="CH31" s="152"/>
      <c r="CI31" s="153"/>
      <c r="CJ31" s="153"/>
      <c r="CK31" s="153"/>
      <c r="CL31" s="153"/>
      <c r="CM31" s="153"/>
      <c r="CN31" s="154"/>
      <c r="CO31" s="152"/>
      <c r="CP31" s="153"/>
      <c r="CQ31" s="153"/>
      <c r="CR31" s="153"/>
      <c r="CS31" s="153"/>
      <c r="CT31" s="153"/>
      <c r="CU31" s="154"/>
    </row>
    <row r="32" spans="1:99" ht="12.75">
      <c r="A32" s="209" t="s">
        <v>141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10"/>
      <c r="AQ32" s="187" t="s">
        <v>71</v>
      </c>
      <c r="AR32" s="188"/>
      <c r="AS32" s="188"/>
      <c r="AT32" s="189"/>
      <c r="AU32" s="199" t="s">
        <v>86</v>
      </c>
      <c r="AV32" s="188"/>
      <c r="AW32" s="188"/>
      <c r="AX32" s="189"/>
      <c r="AY32" s="146" t="s">
        <v>270</v>
      </c>
      <c r="AZ32" s="147"/>
      <c r="BA32" s="147"/>
      <c r="BB32" s="147"/>
      <c r="BC32" s="147"/>
      <c r="BD32" s="147"/>
      <c r="BE32" s="148"/>
      <c r="BF32" s="146" t="s">
        <v>270</v>
      </c>
      <c r="BG32" s="147"/>
      <c r="BH32" s="147"/>
      <c r="BI32" s="147"/>
      <c r="BJ32" s="147"/>
      <c r="BK32" s="147"/>
      <c r="BL32" s="148"/>
      <c r="BM32" s="146" t="s">
        <v>270</v>
      </c>
      <c r="BN32" s="147"/>
      <c r="BO32" s="147"/>
      <c r="BP32" s="147"/>
      <c r="BQ32" s="147"/>
      <c r="BR32" s="147"/>
      <c r="BS32" s="148"/>
      <c r="BT32" s="146" t="s">
        <v>270</v>
      </c>
      <c r="BU32" s="147"/>
      <c r="BV32" s="147"/>
      <c r="BW32" s="147"/>
      <c r="BX32" s="147"/>
      <c r="BY32" s="147"/>
      <c r="BZ32" s="148"/>
      <c r="CA32" s="146" t="s">
        <v>270</v>
      </c>
      <c r="CB32" s="147"/>
      <c r="CC32" s="147"/>
      <c r="CD32" s="147"/>
      <c r="CE32" s="147"/>
      <c r="CF32" s="147"/>
      <c r="CG32" s="148"/>
      <c r="CH32" s="146" t="s">
        <v>270</v>
      </c>
      <c r="CI32" s="147"/>
      <c r="CJ32" s="147"/>
      <c r="CK32" s="147"/>
      <c r="CL32" s="147"/>
      <c r="CM32" s="147"/>
      <c r="CN32" s="148"/>
      <c r="CO32" s="146" t="s">
        <v>270</v>
      </c>
      <c r="CP32" s="147"/>
      <c r="CQ32" s="147"/>
      <c r="CR32" s="147"/>
      <c r="CS32" s="147"/>
      <c r="CT32" s="147"/>
      <c r="CU32" s="148"/>
    </row>
    <row r="33" spans="1:99" ht="13.5" thickBot="1">
      <c r="A33" s="160" t="s">
        <v>142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1"/>
      <c r="AQ33" s="208"/>
      <c r="AR33" s="201"/>
      <c r="AS33" s="201"/>
      <c r="AT33" s="202"/>
      <c r="AU33" s="200"/>
      <c r="AV33" s="201"/>
      <c r="AW33" s="201"/>
      <c r="AX33" s="202"/>
      <c r="AY33" s="155"/>
      <c r="AZ33" s="156"/>
      <c r="BA33" s="156"/>
      <c r="BB33" s="156"/>
      <c r="BC33" s="156"/>
      <c r="BD33" s="156"/>
      <c r="BE33" s="157"/>
      <c r="BF33" s="155"/>
      <c r="BG33" s="156"/>
      <c r="BH33" s="156"/>
      <c r="BI33" s="156"/>
      <c r="BJ33" s="156"/>
      <c r="BK33" s="156"/>
      <c r="BL33" s="157"/>
      <c r="BM33" s="155"/>
      <c r="BN33" s="156"/>
      <c r="BO33" s="156"/>
      <c r="BP33" s="156"/>
      <c r="BQ33" s="156"/>
      <c r="BR33" s="156"/>
      <c r="BS33" s="157"/>
      <c r="BT33" s="155"/>
      <c r="BU33" s="156"/>
      <c r="BV33" s="156"/>
      <c r="BW33" s="156"/>
      <c r="BX33" s="156"/>
      <c r="BY33" s="156"/>
      <c r="BZ33" s="157"/>
      <c r="CA33" s="155"/>
      <c r="CB33" s="156"/>
      <c r="CC33" s="156"/>
      <c r="CD33" s="156"/>
      <c r="CE33" s="156"/>
      <c r="CF33" s="156"/>
      <c r="CG33" s="157"/>
      <c r="CH33" s="155"/>
      <c r="CI33" s="156"/>
      <c r="CJ33" s="156"/>
      <c r="CK33" s="156"/>
      <c r="CL33" s="156"/>
      <c r="CM33" s="156"/>
      <c r="CN33" s="157"/>
      <c r="CO33" s="155"/>
      <c r="CP33" s="156"/>
      <c r="CQ33" s="156"/>
      <c r="CR33" s="156"/>
      <c r="CS33" s="156"/>
      <c r="CT33" s="156"/>
      <c r="CU33" s="157"/>
    </row>
  </sheetData>
  <sheetProtection/>
  <mergeCells count="224">
    <mergeCell ref="CO8:CU8"/>
    <mergeCell ref="CH9:CN9"/>
    <mergeCell ref="BF10:BL11"/>
    <mergeCell ref="BM10:BS11"/>
    <mergeCell ref="CO9:CU9"/>
    <mergeCell ref="CO10:CU11"/>
    <mergeCell ref="CA9:CG9"/>
    <mergeCell ref="BT7:BZ7"/>
    <mergeCell ref="CA7:CG7"/>
    <mergeCell ref="CH7:CN7"/>
    <mergeCell ref="CO7:CU7"/>
    <mergeCell ref="CH8:CN8"/>
    <mergeCell ref="BM7:BS7"/>
    <mergeCell ref="A6:AP6"/>
    <mergeCell ref="AQ6:AT6"/>
    <mergeCell ref="BT10:BZ11"/>
    <mergeCell ref="CA10:CG11"/>
    <mergeCell ref="BT6:BZ6"/>
    <mergeCell ref="CA6:CG6"/>
    <mergeCell ref="BT9:BZ9"/>
    <mergeCell ref="AU10:AX11"/>
    <mergeCell ref="AY10:BE11"/>
    <mergeCell ref="AY6:BE6"/>
    <mergeCell ref="BF6:BL6"/>
    <mergeCell ref="BM6:BS6"/>
    <mergeCell ref="CH6:CN6"/>
    <mergeCell ref="CO6:CU6"/>
    <mergeCell ref="A7:AP7"/>
    <mergeCell ref="AQ7:AT7"/>
    <mergeCell ref="AU7:AX7"/>
    <mergeCell ref="AY7:BE7"/>
    <mergeCell ref="BF7:BL7"/>
    <mergeCell ref="BT8:BZ8"/>
    <mergeCell ref="CA8:CG8"/>
    <mergeCell ref="A3:CU3"/>
    <mergeCell ref="A5:AP5"/>
    <mergeCell ref="AQ5:AT5"/>
    <mergeCell ref="AU5:AX5"/>
    <mergeCell ref="AY5:BE5"/>
    <mergeCell ref="BF5:CN5"/>
    <mergeCell ref="CO5:CU5"/>
    <mergeCell ref="AU6:AX6"/>
    <mergeCell ref="A8:AP8"/>
    <mergeCell ref="AQ8:AT8"/>
    <mergeCell ref="AU8:AX8"/>
    <mergeCell ref="AY8:BE8"/>
    <mergeCell ref="BF8:BL8"/>
    <mergeCell ref="BM8:BS8"/>
    <mergeCell ref="CH23:CN23"/>
    <mergeCell ref="CA17:CG18"/>
    <mergeCell ref="CH17:CN18"/>
    <mergeCell ref="CH19:CN19"/>
    <mergeCell ref="CH21:CN21"/>
    <mergeCell ref="CO12:CU13"/>
    <mergeCell ref="CO16:CU16"/>
    <mergeCell ref="CO15:CU15"/>
    <mergeCell ref="CH28:CN28"/>
    <mergeCell ref="BT29:BZ31"/>
    <mergeCell ref="BT25:BZ26"/>
    <mergeCell ref="CA25:CG26"/>
    <mergeCell ref="CH25:CN26"/>
    <mergeCell ref="BT27:BZ27"/>
    <mergeCell ref="CA22:CG22"/>
    <mergeCell ref="CH22:CN22"/>
    <mergeCell ref="CA12:CG13"/>
    <mergeCell ref="CH12:CN13"/>
    <mergeCell ref="BT14:BZ14"/>
    <mergeCell ref="CA14:CG14"/>
    <mergeCell ref="CH14:CN14"/>
    <mergeCell ref="CH16:CN16"/>
    <mergeCell ref="CA19:CG19"/>
    <mergeCell ref="CH10:CN11"/>
    <mergeCell ref="BM25:BS26"/>
    <mergeCell ref="BM24:BS24"/>
    <mergeCell ref="BM20:BS20"/>
    <mergeCell ref="CA21:CG21"/>
    <mergeCell ref="BM21:BS21"/>
    <mergeCell ref="BT17:BZ18"/>
    <mergeCell ref="BT23:BZ23"/>
    <mergeCell ref="BT19:BZ19"/>
    <mergeCell ref="BT22:BZ22"/>
    <mergeCell ref="BF22:BL22"/>
    <mergeCell ref="BT21:BZ21"/>
    <mergeCell ref="BM9:BS9"/>
    <mergeCell ref="BT12:BZ13"/>
    <mergeCell ref="BM14:BS14"/>
    <mergeCell ref="BF17:BL18"/>
    <mergeCell ref="BM17:BS18"/>
    <mergeCell ref="BF12:BL13"/>
    <mergeCell ref="BM12:BS13"/>
    <mergeCell ref="BM15:BS15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U14:AX14"/>
    <mergeCell ref="AY28:BE28"/>
    <mergeCell ref="A24:AP24"/>
    <mergeCell ref="AQ24:AT24"/>
    <mergeCell ref="CO14:CU14"/>
    <mergeCell ref="BF15:BL15"/>
    <mergeCell ref="BT15:BZ15"/>
    <mergeCell ref="CA15:CG15"/>
    <mergeCell ref="CH15:CN15"/>
    <mergeCell ref="BF14:BL14"/>
    <mergeCell ref="BF21:BL21"/>
    <mergeCell ref="A32:AP32"/>
    <mergeCell ref="BT32:BZ33"/>
    <mergeCell ref="CA32:CG33"/>
    <mergeCell ref="CH32:CN33"/>
    <mergeCell ref="AY14:BE14"/>
    <mergeCell ref="BF32:BL33"/>
    <mergeCell ref="AY27:BE27"/>
    <mergeCell ref="BF27:BL27"/>
    <mergeCell ref="BM27:BS27"/>
    <mergeCell ref="AY23:BE23"/>
    <mergeCell ref="AU32:AX33"/>
    <mergeCell ref="AQ29:AT31"/>
    <mergeCell ref="AU29:AX31"/>
    <mergeCell ref="AY29:BE31"/>
    <mergeCell ref="AY32:BE33"/>
    <mergeCell ref="A33:AP33"/>
    <mergeCell ref="AQ32:AT33"/>
    <mergeCell ref="A29:AP29"/>
    <mergeCell ref="A30:AP30"/>
    <mergeCell ref="A31:AP31"/>
    <mergeCell ref="CO27:CU27"/>
    <mergeCell ref="CA27:CG27"/>
    <mergeCell ref="CH27:CN27"/>
    <mergeCell ref="AU24:AX24"/>
    <mergeCell ref="BT24:BZ24"/>
    <mergeCell ref="CA24:CG24"/>
    <mergeCell ref="CO24:CU24"/>
    <mergeCell ref="CO25:CU26"/>
    <mergeCell ref="CA23:CG23"/>
    <mergeCell ref="BM23:BS23"/>
    <mergeCell ref="A25:AP25"/>
    <mergeCell ref="A26:AP26"/>
    <mergeCell ref="BF24:BL24"/>
    <mergeCell ref="AY24:BE24"/>
    <mergeCell ref="AY25:BE26"/>
    <mergeCell ref="BF25:BL26"/>
    <mergeCell ref="BF23:BL23"/>
    <mergeCell ref="AU16:AX16"/>
    <mergeCell ref="A15:AP15"/>
    <mergeCell ref="AQ15:AT15"/>
    <mergeCell ref="A14:AP14"/>
    <mergeCell ref="AQ14:AT14"/>
    <mergeCell ref="A23:AP23"/>
    <mergeCell ref="AQ23:AT23"/>
    <mergeCell ref="AU23:AX23"/>
    <mergeCell ref="AQ10:AT11"/>
    <mergeCell ref="AY15:BE15"/>
    <mergeCell ref="BT16:BZ16"/>
    <mergeCell ref="CA16:CG16"/>
    <mergeCell ref="A13:AP13"/>
    <mergeCell ref="A16:AP16"/>
    <mergeCell ref="AY16:BE16"/>
    <mergeCell ref="BM16:BS16"/>
    <mergeCell ref="BF16:BL16"/>
    <mergeCell ref="AQ16:AT16"/>
    <mergeCell ref="AY19:BE19"/>
    <mergeCell ref="CO17:CU18"/>
    <mergeCell ref="A12:AP12"/>
    <mergeCell ref="BF9:BL9"/>
    <mergeCell ref="AQ9:AT9"/>
    <mergeCell ref="A9:AP9"/>
    <mergeCell ref="A10:AP10"/>
    <mergeCell ref="A11:AP11"/>
    <mergeCell ref="AU9:AX9"/>
    <mergeCell ref="AY9:BE9"/>
    <mergeCell ref="BM22:BS22"/>
    <mergeCell ref="CO22:CU22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21:BE21"/>
    <mergeCell ref="AY20:BE20"/>
    <mergeCell ref="AU22:AX22"/>
    <mergeCell ref="CO20:CU20"/>
    <mergeCell ref="BF20:BL20"/>
    <mergeCell ref="BT20:BZ20"/>
    <mergeCell ref="CA20:CG20"/>
    <mergeCell ref="CH20:CN20"/>
    <mergeCell ref="CO21:CU21"/>
    <mergeCell ref="AY22:BE22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BM32:BS33"/>
    <mergeCell ref="CO32:CU33"/>
    <mergeCell ref="CO23:CU23"/>
    <mergeCell ref="CH24:CN24"/>
    <mergeCell ref="A27:AP27"/>
    <mergeCell ref="AQ27:AT27"/>
    <mergeCell ref="AU27:AX27"/>
    <mergeCell ref="A28:AP28"/>
    <mergeCell ref="AQ28:AT28"/>
    <mergeCell ref="AU28:AX28"/>
    <mergeCell ref="BF28:BL28"/>
    <mergeCell ref="BM28:BS28"/>
    <mergeCell ref="CO29:CU31"/>
    <mergeCell ref="BM29:BS31"/>
    <mergeCell ref="CO28:CU28"/>
    <mergeCell ref="BF29:BL31"/>
    <mergeCell ref="CA29:CG31"/>
    <mergeCell ref="CH29:CN31"/>
    <mergeCell ref="BT28:BZ28"/>
    <mergeCell ref="CA28:C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H24" sqref="CH24:CN24"/>
    </sheetView>
  </sheetViews>
  <sheetFormatPr defaultColWidth="1.4921875" defaultRowHeight="12.75"/>
  <cols>
    <col min="1" max="16384" width="1.4921875" style="1" customWidth="1"/>
  </cols>
  <sheetData>
    <row r="1" s="8" customFormat="1" ht="12">
      <c r="CU1" s="9" t="s">
        <v>206</v>
      </c>
    </row>
    <row r="2" s="8" customFormat="1" ht="12">
      <c r="CU2" s="9"/>
    </row>
    <row r="3" spans="1:99" s="27" customFormat="1" ht="9.75">
      <c r="A3" s="92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 t="s">
        <v>9</v>
      </c>
      <c r="AR3" s="82"/>
      <c r="AS3" s="82"/>
      <c r="AT3" s="82"/>
      <c r="AU3" s="82" t="s">
        <v>9</v>
      </c>
      <c r="AV3" s="82"/>
      <c r="AW3" s="82"/>
      <c r="AX3" s="82"/>
      <c r="AY3" s="82" t="s">
        <v>165</v>
      </c>
      <c r="AZ3" s="82"/>
      <c r="BA3" s="82"/>
      <c r="BB3" s="82"/>
      <c r="BC3" s="82"/>
      <c r="BD3" s="82"/>
      <c r="BE3" s="82"/>
      <c r="BF3" s="143" t="s">
        <v>172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15"/>
      <c r="CO3" s="82" t="s">
        <v>171</v>
      </c>
      <c r="CP3" s="82"/>
      <c r="CQ3" s="82"/>
      <c r="CR3" s="82"/>
      <c r="CS3" s="82"/>
      <c r="CT3" s="82"/>
      <c r="CU3" s="130"/>
    </row>
    <row r="4" spans="1:99" s="27" customFormat="1" ht="9.75">
      <c r="A4" s="96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196</v>
      </c>
      <c r="AR4" s="81"/>
      <c r="AS4" s="81"/>
      <c r="AT4" s="81"/>
      <c r="AU4" s="81" t="s">
        <v>168</v>
      </c>
      <c r="AV4" s="81"/>
      <c r="AW4" s="81"/>
      <c r="AX4" s="81"/>
      <c r="AY4" s="81" t="s">
        <v>167</v>
      </c>
      <c r="AZ4" s="81"/>
      <c r="BA4" s="81"/>
      <c r="BB4" s="81"/>
      <c r="BC4" s="81"/>
      <c r="BD4" s="81"/>
      <c r="BE4" s="81"/>
      <c r="BF4" s="81" t="s">
        <v>173</v>
      </c>
      <c r="BG4" s="81"/>
      <c r="BH4" s="81"/>
      <c r="BI4" s="81"/>
      <c r="BJ4" s="81"/>
      <c r="BK4" s="81"/>
      <c r="BL4" s="81"/>
      <c r="BM4" s="81" t="s">
        <v>198</v>
      </c>
      <c r="BN4" s="81"/>
      <c r="BO4" s="81"/>
      <c r="BP4" s="81"/>
      <c r="BQ4" s="81"/>
      <c r="BR4" s="81"/>
      <c r="BS4" s="81"/>
      <c r="BT4" s="81" t="s">
        <v>175</v>
      </c>
      <c r="BU4" s="81"/>
      <c r="BV4" s="81"/>
      <c r="BW4" s="81"/>
      <c r="BX4" s="81"/>
      <c r="BY4" s="81"/>
      <c r="BZ4" s="81"/>
      <c r="CA4" s="81" t="s">
        <v>178</v>
      </c>
      <c r="CB4" s="81"/>
      <c r="CC4" s="81"/>
      <c r="CD4" s="81"/>
      <c r="CE4" s="81"/>
      <c r="CF4" s="81"/>
      <c r="CG4" s="81"/>
      <c r="CH4" s="81" t="s">
        <v>177</v>
      </c>
      <c r="CI4" s="81"/>
      <c r="CJ4" s="81"/>
      <c r="CK4" s="81"/>
      <c r="CL4" s="81"/>
      <c r="CM4" s="81"/>
      <c r="CN4" s="81"/>
      <c r="CO4" s="81" t="s">
        <v>167</v>
      </c>
      <c r="CP4" s="81"/>
      <c r="CQ4" s="81"/>
      <c r="CR4" s="81"/>
      <c r="CS4" s="81"/>
      <c r="CT4" s="81"/>
      <c r="CU4" s="109"/>
    </row>
    <row r="5" spans="1:99" s="27" customFormat="1" ht="9.75">
      <c r="A5" s="96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197</v>
      </c>
      <c r="AR5" s="81"/>
      <c r="AS5" s="81"/>
      <c r="AT5" s="81"/>
      <c r="AU5" s="81" t="s">
        <v>169</v>
      </c>
      <c r="AV5" s="81"/>
      <c r="AW5" s="81"/>
      <c r="AX5" s="81"/>
      <c r="AY5" s="81" t="s">
        <v>166</v>
      </c>
      <c r="AZ5" s="81"/>
      <c r="BA5" s="81"/>
      <c r="BB5" s="81"/>
      <c r="BC5" s="81"/>
      <c r="BD5" s="81"/>
      <c r="BE5" s="81"/>
      <c r="BF5" s="81" t="s">
        <v>174</v>
      </c>
      <c r="BG5" s="81"/>
      <c r="BH5" s="81"/>
      <c r="BI5" s="81"/>
      <c r="BJ5" s="81"/>
      <c r="BK5" s="81"/>
      <c r="BL5" s="81"/>
      <c r="BM5" s="81" t="s">
        <v>199</v>
      </c>
      <c r="BN5" s="81"/>
      <c r="BO5" s="81"/>
      <c r="BP5" s="81"/>
      <c r="BQ5" s="81"/>
      <c r="BR5" s="81"/>
      <c r="BS5" s="81"/>
      <c r="BT5" s="81" t="s">
        <v>176</v>
      </c>
      <c r="BU5" s="81"/>
      <c r="BV5" s="81"/>
      <c r="BW5" s="81"/>
      <c r="BX5" s="81"/>
      <c r="BY5" s="81"/>
      <c r="BZ5" s="81"/>
      <c r="CA5" s="81" t="s">
        <v>179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166</v>
      </c>
      <c r="CP5" s="81"/>
      <c r="CQ5" s="81"/>
      <c r="CR5" s="81"/>
      <c r="CS5" s="81"/>
      <c r="CT5" s="81"/>
      <c r="CU5" s="109"/>
    </row>
    <row r="6" spans="1:99" s="27" customFormat="1" ht="9.75">
      <c r="A6" s="115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82">
        <v>2</v>
      </c>
      <c r="AR6" s="82"/>
      <c r="AS6" s="82"/>
      <c r="AT6" s="82"/>
      <c r="AU6" s="82">
        <v>3</v>
      </c>
      <c r="AV6" s="82"/>
      <c r="AW6" s="82"/>
      <c r="AX6" s="82"/>
      <c r="AY6" s="82">
        <v>4</v>
      </c>
      <c r="AZ6" s="82"/>
      <c r="BA6" s="82"/>
      <c r="BB6" s="82"/>
      <c r="BC6" s="82"/>
      <c r="BD6" s="82"/>
      <c r="BE6" s="82"/>
      <c r="BF6" s="82">
        <v>5</v>
      </c>
      <c r="BG6" s="82"/>
      <c r="BH6" s="82"/>
      <c r="BI6" s="82"/>
      <c r="BJ6" s="82"/>
      <c r="BK6" s="82"/>
      <c r="BL6" s="82"/>
      <c r="BM6" s="82">
        <v>6</v>
      </c>
      <c r="BN6" s="82"/>
      <c r="BO6" s="82"/>
      <c r="BP6" s="82"/>
      <c r="BQ6" s="82"/>
      <c r="BR6" s="82"/>
      <c r="BS6" s="82"/>
      <c r="BT6" s="82">
        <v>7</v>
      </c>
      <c r="BU6" s="82"/>
      <c r="BV6" s="82"/>
      <c r="BW6" s="82"/>
      <c r="BX6" s="82"/>
      <c r="BY6" s="82"/>
      <c r="BZ6" s="82"/>
      <c r="CA6" s="82">
        <v>8</v>
      </c>
      <c r="CB6" s="82"/>
      <c r="CC6" s="82"/>
      <c r="CD6" s="82"/>
      <c r="CE6" s="82"/>
      <c r="CF6" s="82"/>
      <c r="CG6" s="82"/>
      <c r="CH6" s="82">
        <v>9</v>
      </c>
      <c r="CI6" s="82"/>
      <c r="CJ6" s="82"/>
      <c r="CK6" s="82"/>
      <c r="CL6" s="82"/>
      <c r="CM6" s="82"/>
      <c r="CN6" s="82"/>
      <c r="CO6" s="82">
        <v>10</v>
      </c>
      <c r="CP6" s="82"/>
      <c r="CQ6" s="82"/>
      <c r="CR6" s="82"/>
      <c r="CS6" s="82"/>
      <c r="CT6" s="82"/>
      <c r="CU6" s="130"/>
    </row>
    <row r="7" spans="1:99" ht="15" customHeight="1">
      <c r="A7" s="164" t="s">
        <v>123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5"/>
      <c r="AQ7" s="162" t="s">
        <v>72</v>
      </c>
      <c r="AR7" s="163"/>
      <c r="AS7" s="163"/>
      <c r="AT7" s="163"/>
      <c r="AU7" s="163" t="s">
        <v>87</v>
      </c>
      <c r="AV7" s="163"/>
      <c r="AW7" s="163"/>
      <c r="AX7" s="163"/>
      <c r="AY7" s="233" t="s">
        <v>270</v>
      </c>
      <c r="AZ7" s="233"/>
      <c r="BA7" s="233"/>
      <c r="BB7" s="233"/>
      <c r="BC7" s="233"/>
      <c r="BD7" s="233"/>
      <c r="BE7" s="233"/>
      <c r="BF7" s="233" t="s">
        <v>270</v>
      </c>
      <c r="BG7" s="233"/>
      <c r="BH7" s="233"/>
      <c r="BI7" s="233"/>
      <c r="BJ7" s="233"/>
      <c r="BK7" s="233"/>
      <c r="BL7" s="233"/>
      <c r="BM7" s="233" t="s">
        <v>270</v>
      </c>
      <c r="BN7" s="233"/>
      <c r="BO7" s="233"/>
      <c r="BP7" s="233"/>
      <c r="BQ7" s="233"/>
      <c r="BR7" s="233"/>
      <c r="BS7" s="233"/>
      <c r="BT7" s="233" t="s">
        <v>270</v>
      </c>
      <c r="BU7" s="233"/>
      <c r="BV7" s="233"/>
      <c r="BW7" s="233"/>
      <c r="BX7" s="233"/>
      <c r="BY7" s="233"/>
      <c r="BZ7" s="233"/>
      <c r="CA7" s="233" t="s">
        <v>270</v>
      </c>
      <c r="CB7" s="233"/>
      <c r="CC7" s="233"/>
      <c r="CD7" s="233"/>
      <c r="CE7" s="233"/>
      <c r="CF7" s="233"/>
      <c r="CG7" s="233"/>
      <c r="CH7" s="233" t="s">
        <v>270</v>
      </c>
      <c r="CI7" s="233"/>
      <c r="CJ7" s="233"/>
      <c r="CK7" s="233"/>
      <c r="CL7" s="233"/>
      <c r="CM7" s="233"/>
      <c r="CN7" s="233"/>
      <c r="CO7" s="233" t="s">
        <v>270</v>
      </c>
      <c r="CP7" s="233"/>
      <c r="CQ7" s="233"/>
      <c r="CR7" s="233"/>
      <c r="CS7" s="233"/>
      <c r="CT7" s="233"/>
      <c r="CU7" s="233"/>
    </row>
    <row r="8" spans="1:99" ht="12.75">
      <c r="A8" s="171" t="s">
        <v>133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2"/>
      <c r="AQ8" s="187" t="s">
        <v>74</v>
      </c>
      <c r="AR8" s="188"/>
      <c r="AS8" s="188"/>
      <c r="AT8" s="189"/>
      <c r="AU8" s="199" t="s">
        <v>88</v>
      </c>
      <c r="AV8" s="188"/>
      <c r="AW8" s="188"/>
      <c r="AX8" s="189"/>
      <c r="AY8" s="234" t="s">
        <v>270</v>
      </c>
      <c r="AZ8" s="235"/>
      <c r="BA8" s="235"/>
      <c r="BB8" s="235"/>
      <c r="BC8" s="235"/>
      <c r="BD8" s="235"/>
      <c r="BE8" s="236"/>
      <c r="BF8" s="234" t="s">
        <v>270</v>
      </c>
      <c r="BG8" s="235"/>
      <c r="BH8" s="235"/>
      <c r="BI8" s="235"/>
      <c r="BJ8" s="235"/>
      <c r="BK8" s="235"/>
      <c r="BL8" s="236"/>
      <c r="BM8" s="234" t="s">
        <v>270</v>
      </c>
      <c r="BN8" s="235"/>
      <c r="BO8" s="235"/>
      <c r="BP8" s="235"/>
      <c r="BQ8" s="235"/>
      <c r="BR8" s="235"/>
      <c r="BS8" s="236"/>
      <c r="BT8" s="234" t="s">
        <v>270</v>
      </c>
      <c r="BU8" s="235"/>
      <c r="BV8" s="235"/>
      <c r="BW8" s="235"/>
      <c r="BX8" s="235"/>
      <c r="BY8" s="235"/>
      <c r="BZ8" s="236"/>
      <c r="CA8" s="234" t="s">
        <v>270</v>
      </c>
      <c r="CB8" s="235"/>
      <c r="CC8" s="235"/>
      <c r="CD8" s="235"/>
      <c r="CE8" s="235"/>
      <c r="CF8" s="235"/>
      <c r="CG8" s="236"/>
      <c r="CH8" s="234" t="s">
        <v>270</v>
      </c>
      <c r="CI8" s="235"/>
      <c r="CJ8" s="235"/>
      <c r="CK8" s="235"/>
      <c r="CL8" s="235"/>
      <c r="CM8" s="235"/>
      <c r="CN8" s="236"/>
      <c r="CO8" s="234" t="s">
        <v>270</v>
      </c>
      <c r="CP8" s="235"/>
      <c r="CQ8" s="235"/>
      <c r="CR8" s="235"/>
      <c r="CS8" s="235"/>
      <c r="CT8" s="235"/>
      <c r="CU8" s="236"/>
    </row>
    <row r="9" spans="1:99" ht="12.75">
      <c r="A9" s="209" t="s">
        <v>58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10"/>
      <c r="AQ9" s="203"/>
      <c r="AR9" s="204"/>
      <c r="AS9" s="204"/>
      <c r="AT9" s="205"/>
      <c r="AU9" s="206"/>
      <c r="AV9" s="204"/>
      <c r="AW9" s="204"/>
      <c r="AX9" s="205"/>
      <c r="AY9" s="230"/>
      <c r="AZ9" s="231"/>
      <c r="BA9" s="231"/>
      <c r="BB9" s="231"/>
      <c r="BC9" s="231"/>
      <c r="BD9" s="231"/>
      <c r="BE9" s="232"/>
      <c r="BF9" s="230"/>
      <c r="BG9" s="231"/>
      <c r="BH9" s="231"/>
      <c r="BI9" s="231"/>
      <c r="BJ9" s="231"/>
      <c r="BK9" s="231"/>
      <c r="BL9" s="232"/>
      <c r="BM9" s="230"/>
      <c r="BN9" s="231"/>
      <c r="BO9" s="231"/>
      <c r="BP9" s="231"/>
      <c r="BQ9" s="231"/>
      <c r="BR9" s="231"/>
      <c r="BS9" s="232"/>
      <c r="BT9" s="230"/>
      <c r="BU9" s="231"/>
      <c r="BV9" s="231"/>
      <c r="BW9" s="231"/>
      <c r="BX9" s="231"/>
      <c r="BY9" s="231"/>
      <c r="BZ9" s="232"/>
      <c r="CA9" s="230"/>
      <c r="CB9" s="231"/>
      <c r="CC9" s="231"/>
      <c r="CD9" s="231"/>
      <c r="CE9" s="231"/>
      <c r="CF9" s="231"/>
      <c r="CG9" s="232"/>
      <c r="CH9" s="230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2"/>
    </row>
    <row r="10" spans="1:99" ht="12.75">
      <c r="A10" s="160" t="s">
        <v>36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1"/>
      <c r="AQ10" s="190"/>
      <c r="AR10" s="191"/>
      <c r="AS10" s="191"/>
      <c r="AT10" s="192"/>
      <c r="AU10" s="207"/>
      <c r="AV10" s="191"/>
      <c r="AW10" s="191"/>
      <c r="AX10" s="192"/>
      <c r="AY10" s="237"/>
      <c r="AZ10" s="238"/>
      <c r="BA10" s="238"/>
      <c r="BB10" s="238"/>
      <c r="BC10" s="238"/>
      <c r="BD10" s="238"/>
      <c r="BE10" s="239"/>
      <c r="BF10" s="237"/>
      <c r="BG10" s="238"/>
      <c r="BH10" s="238"/>
      <c r="BI10" s="238"/>
      <c r="BJ10" s="238"/>
      <c r="BK10" s="238"/>
      <c r="BL10" s="239"/>
      <c r="BM10" s="237"/>
      <c r="BN10" s="238"/>
      <c r="BO10" s="238"/>
      <c r="BP10" s="238"/>
      <c r="BQ10" s="238"/>
      <c r="BR10" s="238"/>
      <c r="BS10" s="239"/>
      <c r="BT10" s="237"/>
      <c r="BU10" s="238"/>
      <c r="BV10" s="238"/>
      <c r="BW10" s="238"/>
      <c r="BX10" s="238"/>
      <c r="BY10" s="238"/>
      <c r="BZ10" s="239"/>
      <c r="CA10" s="237"/>
      <c r="CB10" s="238"/>
      <c r="CC10" s="238"/>
      <c r="CD10" s="238"/>
      <c r="CE10" s="238"/>
      <c r="CF10" s="238"/>
      <c r="CG10" s="239"/>
      <c r="CH10" s="237"/>
      <c r="CI10" s="238"/>
      <c r="CJ10" s="238"/>
      <c r="CK10" s="238"/>
      <c r="CL10" s="238"/>
      <c r="CM10" s="238"/>
      <c r="CN10" s="239"/>
      <c r="CO10" s="237"/>
      <c r="CP10" s="238"/>
      <c r="CQ10" s="238"/>
      <c r="CR10" s="238"/>
      <c r="CS10" s="238"/>
      <c r="CT10" s="238"/>
      <c r="CU10" s="239"/>
    </row>
    <row r="11" spans="1:99" ht="15" customHeight="1">
      <c r="A11" s="166" t="s">
        <v>59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7"/>
      <c r="AQ11" s="162" t="s">
        <v>75</v>
      </c>
      <c r="AR11" s="163"/>
      <c r="AS11" s="163"/>
      <c r="AT11" s="163"/>
      <c r="AU11" s="163" t="s">
        <v>89</v>
      </c>
      <c r="AV11" s="163"/>
      <c r="AW11" s="163"/>
      <c r="AX11" s="163"/>
      <c r="AY11" s="233" t="s">
        <v>270</v>
      </c>
      <c r="AZ11" s="233"/>
      <c r="BA11" s="233"/>
      <c r="BB11" s="233"/>
      <c r="BC11" s="233"/>
      <c r="BD11" s="233"/>
      <c r="BE11" s="233"/>
      <c r="BF11" s="233" t="s">
        <v>270</v>
      </c>
      <c r="BG11" s="233"/>
      <c r="BH11" s="233"/>
      <c r="BI11" s="233"/>
      <c r="BJ11" s="233"/>
      <c r="BK11" s="233"/>
      <c r="BL11" s="233"/>
      <c r="BM11" s="233" t="s">
        <v>270</v>
      </c>
      <c r="BN11" s="233"/>
      <c r="BO11" s="233"/>
      <c r="BP11" s="233"/>
      <c r="BQ11" s="233"/>
      <c r="BR11" s="233"/>
      <c r="BS11" s="233"/>
      <c r="BT11" s="233" t="s">
        <v>270</v>
      </c>
      <c r="BU11" s="233"/>
      <c r="BV11" s="233"/>
      <c r="BW11" s="233"/>
      <c r="BX11" s="233"/>
      <c r="BY11" s="233"/>
      <c r="BZ11" s="233"/>
      <c r="CA11" s="233" t="s">
        <v>270</v>
      </c>
      <c r="CB11" s="233"/>
      <c r="CC11" s="233"/>
      <c r="CD11" s="233"/>
      <c r="CE11" s="233"/>
      <c r="CF11" s="233"/>
      <c r="CG11" s="233"/>
      <c r="CH11" s="233" t="s">
        <v>270</v>
      </c>
      <c r="CI11" s="233"/>
      <c r="CJ11" s="233"/>
      <c r="CK11" s="233"/>
      <c r="CL11" s="233"/>
      <c r="CM11" s="233"/>
      <c r="CN11" s="233"/>
      <c r="CO11" s="233" t="s">
        <v>270</v>
      </c>
      <c r="CP11" s="233"/>
      <c r="CQ11" s="233"/>
      <c r="CR11" s="233"/>
      <c r="CS11" s="233"/>
      <c r="CT11" s="233"/>
      <c r="CU11" s="233"/>
    </row>
    <row r="12" spans="1:99" ht="15" customHeight="1">
      <c r="A12" s="240" t="s">
        <v>90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1"/>
      <c r="AQ12" s="203" t="s">
        <v>84</v>
      </c>
      <c r="AR12" s="204"/>
      <c r="AS12" s="204"/>
      <c r="AT12" s="205"/>
      <c r="AU12" s="206" t="s">
        <v>96</v>
      </c>
      <c r="AV12" s="204"/>
      <c r="AW12" s="204"/>
      <c r="AX12" s="205"/>
      <c r="AY12" s="230" t="s">
        <v>270</v>
      </c>
      <c r="AZ12" s="231"/>
      <c r="BA12" s="231"/>
      <c r="BB12" s="231"/>
      <c r="BC12" s="231"/>
      <c r="BD12" s="231"/>
      <c r="BE12" s="232"/>
      <c r="BF12" s="230" t="s">
        <v>270</v>
      </c>
      <c r="BG12" s="231"/>
      <c r="BH12" s="231"/>
      <c r="BI12" s="231"/>
      <c r="BJ12" s="231"/>
      <c r="BK12" s="231"/>
      <c r="BL12" s="232"/>
      <c r="BM12" s="230" t="s">
        <v>270</v>
      </c>
      <c r="BN12" s="231"/>
      <c r="BO12" s="231"/>
      <c r="BP12" s="231"/>
      <c r="BQ12" s="231"/>
      <c r="BR12" s="231"/>
      <c r="BS12" s="232"/>
      <c r="BT12" s="230" t="s">
        <v>270</v>
      </c>
      <c r="BU12" s="231"/>
      <c r="BV12" s="231"/>
      <c r="BW12" s="231"/>
      <c r="BX12" s="231"/>
      <c r="BY12" s="231"/>
      <c r="BZ12" s="232"/>
      <c r="CA12" s="230" t="s">
        <v>270</v>
      </c>
      <c r="CB12" s="231"/>
      <c r="CC12" s="231"/>
      <c r="CD12" s="231"/>
      <c r="CE12" s="231"/>
      <c r="CF12" s="231"/>
      <c r="CG12" s="232"/>
      <c r="CH12" s="230" t="s">
        <v>270</v>
      </c>
      <c r="CI12" s="231"/>
      <c r="CJ12" s="231"/>
      <c r="CK12" s="231"/>
      <c r="CL12" s="231"/>
      <c r="CM12" s="231"/>
      <c r="CN12" s="232"/>
      <c r="CO12" s="230" t="s">
        <v>270</v>
      </c>
      <c r="CP12" s="231"/>
      <c r="CQ12" s="231"/>
      <c r="CR12" s="231"/>
      <c r="CS12" s="231"/>
      <c r="CT12" s="231"/>
      <c r="CU12" s="232"/>
    </row>
    <row r="13" spans="1:99" ht="12.75">
      <c r="A13" s="171" t="s">
        <v>133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2"/>
      <c r="AQ13" s="187" t="s">
        <v>86</v>
      </c>
      <c r="AR13" s="188"/>
      <c r="AS13" s="188"/>
      <c r="AT13" s="189"/>
      <c r="AU13" s="199" t="s">
        <v>98</v>
      </c>
      <c r="AV13" s="188"/>
      <c r="AW13" s="188"/>
      <c r="AX13" s="189"/>
      <c r="AY13" s="233" t="s">
        <v>270</v>
      </c>
      <c r="AZ13" s="233"/>
      <c r="BA13" s="233"/>
      <c r="BB13" s="233"/>
      <c r="BC13" s="233"/>
      <c r="BD13" s="233"/>
      <c r="BE13" s="233"/>
      <c r="BF13" s="233" t="s">
        <v>270</v>
      </c>
      <c r="BG13" s="233"/>
      <c r="BH13" s="233"/>
      <c r="BI13" s="233"/>
      <c r="BJ13" s="233"/>
      <c r="BK13" s="233"/>
      <c r="BL13" s="233"/>
      <c r="BM13" s="233" t="s">
        <v>270</v>
      </c>
      <c r="BN13" s="233"/>
      <c r="BO13" s="233"/>
      <c r="BP13" s="233"/>
      <c r="BQ13" s="233"/>
      <c r="BR13" s="233"/>
      <c r="BS13" s="233"/>
      <c r="BT13" s="233" t="s">
        <v>270</v>
      </c>
      <c r="BU13" s="233"/>
      <c r="BV13" s="233"/>
      <c r="BW13" s="233"/>
      <c r="BX13" s="233"/>
      <c r="BY13" s="233"/>
      <c r="BZ13" s="233"/>
      <c r="CA13" s="233" t="s">
        <v>270</v>
      </c>
      <c r="CB13" s="233"/>
      <c r="CC13" s="233"/>
      <c r="CD13" s="233"/>
      <c r="CE13" s="233"/>
      <c r="CF13" s="233"/>
      <c r="CG13" s="233"/>
      <c r="CH13" s="233" t="s">
        <v>270</v>
      </c>
      <c r="CI13" s="233"/>
      <c r="CJ13" s="233"/>
      <c r="CK13" s="233"/>
      <c r="CL13" s="233"/>
      <c r="CM13" s="233"/>
      <c r="CN13" s="233"/>
      <c r="CO13" s="233" t="s">
        <v>270</v>
      </c>
      <c r="CP13" s="233"/>
      <c r="CQ13" s="233"/>
      <c r="CR13" s="233"/>
      <c r="CS13" s="233"/>
      <c r="CT13" s="233"/>
      <c r="CU13" s="233"/>
    </row>
    <row r="14" spans="1:99" ht="12.75">
      <c r="A14" s="193" t="s">
        <v>91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90"/>
      <c r="AR14" s="191"/>
      <c r="AS14" s="191"/>
      <c r="AT14" s="192"/>
      <c r="AU14" s="207"/>
      <c r="AV14" s="191"/>
      <c r="AW14" s="191"/>
      <c r="AX14" s="192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</row>
    <row r="15" spans="1:99" ht="12.75">
      <c r="A15" s="260" t="s">
        <v>92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1"/>
      <c r="AQ15" s="162" t="s">
        <v>95</v>
      </c>
      <c r="AR15" s="163"/>
      <c r="AS15" s="163"/>
      <c r="AT15" s="163"/>
      <c r="AU15" s="163" t="s">
        <v>99</v>
      </c>
      <c r="AV15" s="163"/>
      <c r="AW15" s="163"/>
      <c r="AX15" s="163"/>
      <c r="AY15" s="233" t="s">
        <v>270</v>
      </c>
      <c r="AZ15" s="233"/>
      <c r="BA15" s="233"/>
      <c r="BB15" s="233"/>
      <c r="BC15" s="233"/>
      <c r="BD15" s="233"/>
      <c r="BE15" s="233"/>
      <c r="BF15" s="233" t="s">
        <v>270</v>
      </c>
      <c r="BG15" s="233"/>
      <c r="BH15" s="233"/>
      <c r="BI15" s="233"/>
      <c r="BJ15" s="233"/>
      <c r="BK15" s="233"/>
      <c r="BL15" s="233"/>
      <c r="BM15" s="233" t="s">
        <v>270</v>
      </c>
      <c r="BN15" s="233"/>
      <c r="BO15" s="233"/>
      <c r="BP15" s="233"/>
      <c r="BQ15" s="233"/>
      <c r="BR15" s="233"/>
      <c r="BS15" s="233"/>
      <c r="BT15" s="233" t="s">
        <v>270</v>
      </c>
      <c r="BU15" s="233"/>
      <c r="BV15" s="233"/>
      <c r="BW15" s="233"/>
      <c r="BX15" s="233"/>
      <c r="BY15" s="233"/>
      <c r="BZ15" s="233"/>
      <c r="CA15" s="233" t="s">
        <v>270</v>
      </c>
      <c r="CB15" s="233"/>
      <c r="CC15" s="233"/>
      <c r="CD15" s="233"/>
      <c r="CE15" s="233"/>
      <c r="CF15" s="233"/>
      <c r="CG15" s="233"/>
      <c r="CH15" s="233" t="s">
        <v>270</v>
      </c>
      <c r="CI15" s="233"/>
      <c r="CJ15" s="233"/>
      <c r="CK15" s="233"/>
      <c r="CL15" s="233"/>
      <c r="CM15" s="233"/>
      <c r="CN15" s="233"/>
      <c r="CO15" s="233" t="s">
        <v>270</v>
      </c>
      <c r="CP15" s="233"/>
      <c r="CQ15" s="233"/>
      <c r="CR15" s="233"/>
      <c r="CS15" s="233"/>
      <c r="CT15" s="233"/>
      <c r="CU15" s="233"/>
    </row>
    <row r="16" spans="1:99" ht="12.75">
      <c r="A16" s="193" t="s">
        <v>93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62"/>
      <c r="AR16" s="163"/>
      <c r="AS16" s="163"/>
      <c r="AT16" s="163"/>
      <c r="AU16" s="163"/>
      <c r="AV16" s="163"/>
      <c r="AW16" s="163"/>
      <c r="AX16" s="16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</row>
    <row r="17" spans="1:99" ht="15" customHeight="1">
      <c r="A17" s="164" t="s">
        <v>94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5"/>
      <c r="AQ17" s="262" t="s">
        <v>87</v>
      </c>
      <c r="AR17" s="258"/>
      <c r="AS17" s="258"/>
      <c r="AT17" s="259"/>
      <c r="AU17" s="257" t="s">
        <v>100</v>
      </c>
      <c r="AV17" s="258"/>
      <c r="AW17" s="258"/>
      <c r="AX17" s="259"/>
      <c r="AY17" s="227">
        <v>19700</v>
      </c>
      <c r="AZ17" s="228"/>
      <c r="BA17" s="228"/>
      <c r="BB17" s="228"/>
      <c r="BC17" s="228"/>
      <c r="BD17" s="228"/>
      <c r="BE17" s="229"/>
      <c r="BF17" s="227">
        <v>8743</v>
      </c>
      <c r="BG17" s="228"/>
      <c r="BH17" s="228"/>
      <c r="BI17" s="228"/>
      <c r="BJ17" s="228"/>
      <c r="BK17" s="228"/>
      <c r="BL17" s="229"/>
      <c r="BM17" s="211" t="s">
        <v>270</v>
      </c>
      <c r="BN17" s="212"/>
      <c r="BO17" s="212"/>
      <c r="BP17" s="212"/>
      <c r="BQ17" s="212"/>
      <c r="BR17" s="212"/>
      <c r="BS17" s="213"/>
      <c r="BT17" s="211">
        <v>10900</v>
      </c>
      <c r="BU17" s="212"/>
      <c r="BV17" s="212"/>
      <c r="BW17" s="212"/>
      <c r="BX17" s="212"/>
      <c r="BY17" s="212"/>
      <c r="BZ17" s="213"/>
      <c r="CA17" s="211" t="s">
        <v>270</v>
      </c>
      <c r="CB17" s="212"/>
      <c r="CC17" s="212"/>
      <c r="CD17" s="212"/>
      <c r="CE17" s="212"/>
      <c r="CF17" s="212"/>
      <c r="CG17" s="213"/>
      <c r="CH17" s="227">
        <f>BF17+BT17</f>
        <v>19643</v>
      </c>
      <c r="CI17" s="228"/>
      <c r="CJ17" s="228"/>
      <c r="CK17" s="228"/>
      <c r="CL17" s="228"/>
      <c r="CM17" s="228"/>
      <c r="CN17" s="229"/>
      <c r="CO17" s="227">
        <f>AY17-CH17</f>
        <v>57</v>
      </c>
      <c r="CP17" s="228"/>
      <c r="CQ17" s="228"/>
      <c r="CR17" s="228"/>
      <c r="CS17" s="228"/>
      <c r="CT17" s="228"/>
      <c r="CU17" s="229"/>
    </row>
    <row r="18" spans="1:99" ht="15" customHeight="1">
      <c r="A18" s="240" t="s">
        <v>207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1"/>
      <c r="AQ18" s="262" t="s">
        <v>96</v>
      </c>
      <c r="AR18" s="258"/>
      <c r="AS18" s="258"/>
      <c r="AT18" s="259"/>
      <c r="AU18" s="257" t="s">
        <v>144</v>
      </c>
      <c r="AV18" s="258"/>
      <c r="AW18" s="258"/>
      <c r="AX18" s="259"/>
      <c r="AY18" s="227">
        <v>142600</v>
      </c>
      <c r="AZ18" s="228"/>
      <c r="BA18" s="228"/>
      <c r="BB18" s="228"/>
      <c r="BC18" s="228"/>
      <c r="BD18" s="228"/>
      <c r="BE18" s="229"/>
      <c r="BF18" s="227">
        <v>132822</v>
      </c>
      <c r="BG18" s="228"/>
      <c r="BH18" s="228"/>
      <c r="BI18" s="228"/>
      <c r="BJ18" s="228"/>
      <c r="BK18" s="228"/>
      <c r="BL18" s="229"/>
      <c r="BM18" s="211" t="s">
        <v>270</v>
      </c>
      <c r="BN18" s="212"/>
      <c r="BO18" s="212"/>
      <c r="BP18" s="212"/>
      <c r="BQ18" s="212"/>
      <c r="BR18" s="212"/>
      <c r="BS18" s="213"/>
      <c r="BT18" s="211">
        <v>9686.78</v>
      </c>
      <c r="BU18" s="212"/>
      <c r="BV18" s="212"/>
      <c r="BW18" s="212"/>
      <c r="BX18" s="212"/>
      <c r="BY18" s="212"/>
      <c r="BZ18" s="213"/>
      <c r="CA18" s="211" t="s">
        <v>270</v>
      </c>
      <c r="CB18" s="212"/>
      <c r="CC18" s="212"/>
      <c r="CD18" s="212"/>
      <c r="CE18" s="212"/>
      <c r="CF18" s="212"/>
      <c r="CG18" s="213"/>
      <c r="CH18" s="227">
        <f>SUM(BF18+BT18)</f>
        <v>142508.78</v>
      </c>
      <c r="CI18" s="228"/>
      <c r="CJ18" s="228"/>
      <c r="CK18" s="228"/>
      <c r="CL18" s="228"/>
      <c r="CM18" s="228"/>
      <c r="CN18" s="229"/>
      <c r="CO18" s="227">
        <f>AY18-CH18</f>
        <v>91.22000000000116</v>
      </c>
      <c r="CP18" s="228"/>
      <c r="CQ18" s="228"/>
      <c r="CR18" s="228"/>
      <c r="CS18" s="228"/>
      <c r="CT18" s="228"/>
      <c r="CU18" s="229"/>
    </row>
    <row r="19" spans="1:99" ht="12.75">
      <c r="A19" s="171" t="s">
        <v>133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2"/>
      <c r="AQ19" s="187" t="s">
        <v>97</v>
      </c>
      <c r="AR19" s="188"/>
      <c r="AS19" s="188"/>
      <c r="AT19" s="189"/>
      <c r="AU19" s="199" t="s">
        <v>101</v>
      </c>
      <c r="AV19" s="188"/>
      <c r="AW19" s="188"/>
      <c r="AX19" s="189"/>
      <c r="AY19" s="145">
        <v>55800</v>
      </c>
      <c r="AZ19" s="145"/>
      <c r="BA19" s="145"/>
      <c r="BB19" s="145"/>
      <c r="BC19" s="145"/>
      <c r="BD19" s="145"/>
      <c r="BE19" s="145"/>
      <c r="BF19" s="145">
        <v>55800</v>
      </c>
      <c r="BG19" s="145"/>
      <c r="BH19" s="145"/>
      <c r="BI19" s="145"/>
      <c r="BJ19" s="145"/>
      <c r="BK19" s="145"/>
      <c r="BL19" s="145"/>
      <c r="BM19" s="145" t="s">
        <v>270</v>
      </c>
      <c r="BN19" s="145"/>
      <c r="BO19" s="145"/>
      <c r="BP19" s="145"/>
      <c r="BQ19" s="145"/>
      <c r="BR19" s="145"/>
      <c r="BS19" s="145"/>
      <c r="BT19" s="145" t="s">
        <v>270</v>
      </c>
      <c r="BU19" s="145"/>
      <c r="BV19" s="145"/>
      <c r="BW19" s="145"/>
      <c r="BX19" s="145"/>
      <c r="BY19" s="145"/>
      <c r="BZ19" s="145"/>
      <c r="CA19" s="145" t="s">
        <v>270</v>
      </c>
      <c r="CB19" s="145"/>
      <c r="CC19" s="145"/>
      <c r="CD19" s="145"/>
      <c r="CE19" s="145"/>
      <c r="CF19" s="145"/>
      <c r="CG19" s="145"/>
      <c r="CH19" s="145">
        <v>55800</v>
      </c>
      <c r="CI19" s="145"/>
      <c r="CJ19" s="145"/>
      <c r="CK19" s="145"/>
      <c r="CL19" s="145"/>
      <c r="CM19" s="145"/>
      <c r="CN19" s="145"/>
      <c r="CO19" s="145" t="s">
        <v>270</v>
      </c>
      <c r="CP19" s="145"/>
      <c r="CQ19" s="145"/>
      <c r="CR19" s="145"/>
      <c r="CS19" s="145"/>
      <c r="CT19" s="145"/>
      <c r="CU19" s="145"/>
    </row>
    <row r="20" spans="1:99" ht="12.75">
      <c r="A20" s="193" t="s">
        <v>208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5"/>
      <c r="AQ20" s="190"/>
      <c r="AR20" s="191"/>
      <c r="AS20" s="191"/>
      <c r="AT20" s="192"/>
      <c r="AU20" s="207"/>
      <c r="AV20" s="191"/>
      <c r="AW20" s="191"/>
      <c r="AX20" s="192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</row>
    <row r="21" spans="1:99" ht="15" customHeight="1">
      <c r="A21" s="166" t="s">
        <v>209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7"/>
      <c r="AQ21" s="162" t="s">
        <v>98</v>
      </c>
      <c r="AR21" s="163"/>
      <c r="AS21" s="163"/>
      <c r="AT21" s="163"/>
      <c r="AU21" s="163" t="s">
        <v>102</v>
      </c>
      <c r="AV21" s="163"/>
      <c r="AW21" s="163"/>
      <c r="AX21" s="163"/>
      <c r="AY21" s="145" t="s">
        <v>270</v>
      </c>
      <c r="AZ21" s="145"/>
      <c r="BA21" s="145"/>
      <c r="BB21" s="145"/>
      <c r="BC21" s="145"/>
      <c r="BD21" s="145"/>
      <c r="BE21" s="145"/>
      <c r="BF21" s="145" t="s">
        <v>270</v>
      </c>
      <c r="BG21" s="145"/>
      <c r="BH21" s="145"/>
      <c r="BI21" s="145"/>
      <c r="BJ21" s="145"/>
      <c r="BK21" s="145"/>
      <c r="BL21" s="145"/>
      <c r="BM21" s="145" t="s">
        <v>270</v>
      </c>
      <c r="BN21" s="145"/>
      <c r="BO21" s="145"/>
      <c r="BP21" s="145"/>
      <c r="BQ21" s="145"/>
      <c r="BR21" s="145"/>
      <c r="BS21" s="145"/>
      <c r="BT21" s="145" t="s">
        <v>270</v>
      </c>
      <c r="BU21" s="145"/>
      <c r="BV21" s="145"/>
      <c r="BW21" s="145"/>
      <c r="BX21" s="145"/>
      <c r="BY21" s="145"/>
      <c r="BZ21" s="145"/>
      <c r="CA21" s="145" t="s">
        <v>270</v>
      </c>
      <c r="CB21" s="145"/>
      <c r="CC21" s="145"/>
      <c r="CD21" s="145"/>
      <c r="CE21" s="145"/>
      <c r="CF21" s="145"/>
      <c r="CG21" s="145"/>
      <c r="CH21" s="145" t="s">
        <v>270</v>
      </c>
      <c r="CI21" s="145"/>
      <c r="CJ21" s="145"/>
      <c r="CK21" s="145"/>
      <c r="CL21" s="145"/>
      <c r="CM21" s="145"/>
      <c r="CN21" s="145"/>
      <c r="CO21" s="145" t="s">
        <v>270</v>
      </c>
      <c r="CP21" s="145"/>
      <c r="CQ21" s="145"/>
      <c r="CR21" s="145"/>
      <c r="CS21" s="145"/>
      <c r="CT21" s="145"/>
      <c r="CU21" s="145"/>
    </row>
    <row r="22" spans="1:99" ht="15" customHeight="1">
      <c r="A22" s="166" t="s">
        <v>210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7"/>
      <c r="AQ22" s="162" t="s">
        <v>99</v>
      </c>
      <c r="AR22" s="163"/>
      <c r="AS22" s="163"/>
      <c r="AT22" s="163"/>
      <c r="AU22" s="163" t="s">
        <v>103</v>
      </c>
      <c r="AV22" s="163"/>
      <c r="AW22" s="163"/>
      <c r="AX22" s="163"/>
      <c r="AY22" s="145" t="s">
        <v>270</v>
      </c>
      <c r="AZ22" s="145"/>
      <c r="BA22" s="145"/>
      <c r="BB22" s="145"/>
      <c r="BC22" s="145"/>
      <c r="BD22" s="145"/>
      <c r="BE22" s="145"/>
      <c r="BF22" s="145" t="s">
        <v>270</v>
      </c>
      <c r="BG22" s="145"/>
      <c r="BH22" s="145"/>
      <c r="BI22" s="145"/>
      <c r="BJ22" s="145"/>
      <c r="BK22" s="145"/>
      <c r="BL22" s="145"/>
      <c r="BM22" s="145" t="s">
        <v>270</v>
      </c>
      <c r="BN22" s="145"/>
      <c r="BO22" s="145"/>
      <c r="BP22" s="145"/>
      <c r="BQ22" s="145"/>
      <c r="BR22" s="145"/>
      <c r="BS22" s="145"/>
      <c r="BT22" s="145" t="s">
        <v>270</v>
      </c>
      <c r="BU22" s="145"/>
      <c r="BV22" s="145"/>
      <c r="BW22" s="145"/>
      <c r="BX22" s="145"/>
      <c r="BY22" s="145"/>
      <c r="BZ22" s="145"/>
      <c r="CA22" s="145" t="s">
        <v>270</v>
      </c>
      <c r="CB22" s="145"/>
      <c r="CC22" s="145"/>
      <c r="CD22" s="145"/>
      <c r="CE22" s="145"/>
      <c r="CF22" s="145"/>
      <c r="CG22" s="145"/>
      <c r="CH22" s="145" t="s">
        <v>270</v>
      </c>
      <c r="CI22" s="145"/>
      <c r="CJ22" s="145"/>
      <c r="CK22" s="145"/>
      <c r="CL22" s="145"/>
      <c r="CM22" s="145"/>
      <c r="CN22" s="145"/>
      <c r="CO22" s="145" t="s">
        <v>270</v>
      </c>
      <c r="CP22" s="145"/>
      <c r="CQ22" s="145"/>
      <c r="CR22" s="145"/>
      <c r="CS22" s="145"/>
      <c r="CT22" s="145"/>
      <c r="CU22" s="145"/>
    </row>
    <row r="23" spans="1:99" ht="15" customHeight="1">
      <c r="A23" s="166" t="s">
        <v>211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  <c r="AQ23" s="162" t="s">
        <v>143</v>
      </c>
      <c r="AR23" s="163"/>
      <c r="AS23" s="163"/>
      <c r="AT23" s="163"/>
      <c r="AU23" s="163" t="s">
        <v>111</v>
      </c>
      <c r="AV23" s="163"/>
      <c r="AW23" s="163"/>
      <c r="AX23" s="163"/>
      <c r="AY23" s="158">
        <v>86800</v>
      </c>
      <c r="AZ23" s="158"/>
      <c r="BA23" s="158"/>
      <c r="BB23" s="158"/>
      <c r="BC23" s="158"/>
      <c r="BD23" s="158"/>
      <c r="BE23" s="158"/>
      <c r="BF23" s="158">
        <v>77022</v>
      </c>
      <c r="BG23" s="158"/>
      <c r="BH23" s="158"/>
      <c r="BI23" s="158"/>
      <c r="BJ23" s="158"/>
      <c r="BK23" s="158"/>
      <c r="BL23" s="158"/>
      <c r="BM23" s="145" t="s">
        <v>270</v>
      </c>
      <c r="BN23" s="145"/>
      <c r="BO23" s="145"/>
      <c r="BP23" s="145"/>
      <c r="BQ23" s="145"/>
      <c r="BR23" s="145"/>
      <c r="BS23" s="145"/>
      <c r="BT23" s="145">
        <v>9686.78</v>
      </c>
      <c r="BU23" s="145"/>
      <c r="BV23" s="145"/>
      <c r="BW23" s="145"/>
      <c r="BX23" s="145"/>
      <c r="BY23" s="145"/>
      <c r="BZ23" s="145"/>
      <c r="CA23" s="145" t="s">
        <v>270</v>
      </c>
      <c r="CB23" s="145"/>
      <c r="CC23" s="145"/>
      <c r="CD23" s="145"/>
      <c r="CE23" s="145"/>
      <c r="CF23" s="145"/>
      <c r="CG23" s="145"/>
      <c r="CH23" s="158">
        <f>BF23+BT23</f>
        <v>86708.78</v>
      </c>
      <c r="CI23" s="158"/>
      <c r="CJ23" s="158"/>
      <c r="CK23" s="158"/>
      <c r="CL23" s="158"/>
      <c r="CM23" s="158"/>
      <c r="CN23" s="158"/>
      <c r="CO23" s="158">
        <f>AY23-CH23</f>
        <v>91.22000000000116</v>
      </c>
      <c r="CP23" s="158"/>
      <c r="CQ23" s="158"/>
      <c r="CR23" s="158"/>
      <c r="CS23" s="158"/>
      <c r="CT23" s="158"/>
      <c r="CU23" s="158"/>
    </row>
    <row r="24" spans="1:99" ht="15" customHeight="1">
      <c r="A24" s="240" t="s">
        <v>212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1"/>
      <c r="AQ24" s="162" t="s">
        <v>104</v>
      </c>
      <c r="AR24" s="163"/>
      <c r="AS24" s="163"/>
      <c r="AT24" s="163"/>
      <c r="AU24" s="163" t="s">
        <v>213</v>
      </c>
      <c r="AV24" s="163"/>
      <c r="AW24" s="163"/>
      <c r="AX24" s="163"/>
      <c r="AY24" s="145" t="s">
        <v>270</v>
      </c>
      <c r="AZ24" s="145"/>
      <c r="BA24" s="145"/>
      <c r="BB24" s="145"/>
      <c r="BC24" s="145"/>
      <c r="BD24" s="145"/>
      <c r="BE24" s="145"/>
      <c r="BF24" s="145" t="s">
        <v>270</v>
      </c>
      <c r="BG24" s="145"/>
      <c r="BH24" s="145"/>
      <c r="BI24" s="145"/>
      <c r="BJ24" s="145"/>
      <c r="BK24" s="145"/>
      <c r="BL24" s="145"/>
      <c r="BM24" s="145" t="s">
        <v>270</v>
      </c>
      <c r="BN24" s="145"/>
      <c r="BO24" s="145"/>
      <c r="BP24" s="145"/>
      <c r="BQ24" s="145"/>
      <c r="BR24" s="145"/>
      <c r="BS24" s="145"/>
      <c r="BT24" s="145" t="s">
        <v>270</v>
      </c>
      <c r="BU24" s="145"/>
      <c r="BV24" s="145"/>
      <c r="BW24" s="145"/>
      <c r="BX24" s="145"/>
      <c r="BY24" s="145"/>
      <c r="BZ24" s="145"/>
      <c r="CA24" s="145" t="s">
        <v>270</v>
      </c>
      <c r="CB24" s="145"/>
      <c r="CC24" s="145"/>
      <c r="CD24" s="145"/>
      <c r="CE24" s="145"/>
      <c r="CF24" s="145"/>
      <c r="CG24" s="145"/>
      <c r="CH24" s="145" t="s">
        <v>270</v>
      </c>
      <c r="CI24" s="145"/>
      <c r="CJ24" s="145"/>
      <c r="CK24" s="145"/>
      <c r="CL24" s="145"/>
      <c r="CM24" s="145"/>
      <c r="CN24" s="145"/>
      <c r="CO24" s="145" t="s">
        <v>270</v>
      </c>
      <c r="CP24" s="145"/>
      <c r="CQ24" s="145"/>
      <c r="CR24" s="145"/>
      <c r="CS24" s="145"/>
      <c r="CT24" s="145"/>
      <c r="CU24" s="145"/>
    </row>
    <row r="25" spans="1:99" ht="12.75">
      <c r="A25" s="171" t="s">
        <v>134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2"/>
      <c r="AQ25" s="187" t="s">
        <v>105</v>
      </c>
      <c r="AR25" s="188"/>
      <c r="AS25" s="188"/>
      <c r="AT25" s="189"/>
      <c r="AU25" s="199" t="s">
        <v>39</v>
      </c>
      <c r="AV25" s="188"/>
      <c r="AW25" s="188"/>
      <c r="AX25" s="189"/>
      <c r="AY25" s="145" t="s">
        <v>270</v>
      </c>
      <c r="AZ25" s="145"/>
      <c r="BA25" s="145"/>
      <c r="BB25" s="145"/>
      <c r="BC25" s="145"/>
      <c r="BD25" s="145"/>
      <c r="BE25" s="145"/>
      <c r="BF25" s="145" t="s">
        <v>270</v>
      </c>
      <c r="BG25" s="145"/>
      <c r="BH25" s="145"/>
      <c r="BI25" s="145"/>
      <c r="BJ25" s="145"/>
      <c r="BK25" s="145"/>
      <c r="BL25" s="145"/>
      <c r="BM25" s="145" t="s">
        <v>270</v>
      </c>
      <c r="BN25" s="145"/>
      <c r="BO25" s="145"/>
      <c r="BP25" s="145"/>
      <c r="BQ25" s="145"/>
      <c r="BR25" s="145"/>
      <c r="BS25" s="145"/>
      <c r="BT25" s="145" t="s">
        <v>270</v>
      </c>
      <c r="BU25" s="145"/>
      <c r="BV25" s="145"/>
      <c r="BW25" s="145"/>
      <c r="BX25" s="145"/>
      <c r="BY25" s="145"/>
      <c r="BZ25" s="145"/>
      <c r="CA25" s="145" t="s">
        <v>270</v>
      </c>
      <c r="CB25" s="145"/>
      <c r="CC25" s="145"/>
      <c r="CD25" s="145"/>
      <c r="CE25" s="145"/>
      <c r="CF25" s="145"/>
      <c r="CG25" s="145"/>
      <c r="CH25" s="145" t="s">
        <v>270</v>
      </c>
      <c r="CI25" s="145"/>
      <c r="CJ25" s="145"/>
      <c r="CK25" s="145"/>
      <c r="CL25" s="145"/>
      <c r="CM25" s="145"/>
      <c r="CN25" s="145"/>
      <c r="CO25" s="145" t="s">
        <v>270</v>
      </c>
      <c r="CP25" s="145"/>
      <c r="CQ25" s="145"/>
      <c r="CR25" s="145"/>
      <c r="CS25" s="145"/>
      <c r="CT25" s="145"/>
      <c r="CU25" s="145"/>
    </row>
    <row r="26" spans="1:99" ht="12.75">
      <c r="A26" s="193" t="s">
        <v>214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90"/>
      <c r="AR26" s="191"/>
      <c r="AS26" s="191"/>
      <c r="AT26" s="192"/>
      <c r="AU26" s="207"/>
      <c r="AV26" s="191"/>
      <c r="AW26" s="191"/>
      <c r="AX26" s="192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</row>
    <row r="27" spans="1:99" ht="15" customHeight="1">
      <c r="A27" s="166" t="s">
        <v>216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7"/>
      <c r="AQ27" s="162" t="s">
        <v>106</v>
      </c>
      <c r="AR27" s="163"/>
      <c r="AS27" s="163"/>
      <c r="AT27" s="163"/>
      <c r="AU27" s="163" t="s">
        <v>41</v>
      </c>
      <c r="AV27" s="163"/>
      <c r="AW27" s="163"/>
      <c r="AX27" s="163"/>
      <c r="AY27" s="145" t="s">
        <v>270</v>
      </c>
      <c r="AZ27" s="145"/>
      <c r="BA27" s="145"/>
      <c r="BB27" s="145"/>
      <c r="BC27" s="145"/>
      <c r="BD27" s="145"/>
      <c r="BE27" s="145"/>
      <c r="BF27" s="145" t="s">
        <v>270</v>
      </c>
      <c r="BG27" s="145"/>
      <c r="BH27" s="145"/>
      <c r="BI27" s="145"/>
      <c r="BJ27" s="145"/>
      <c r="BK27" s="145"/>
      <c r="BL27" s="145"/>
      <c r="BM27" s="145" t="s">
        <v>270</v>
      </c>
      <c r="BN27" s="145"/>
      <c r="BO27" s="145"/>
      <c r="BP27" s="145"/>
      <c r="BQ27" s="145"/>
      <c r="BR27" s="145"/>
      <c r="BS27" s="145"/>
      <c r="BT27" s="145" t="s">
        <v>270</v>
      </c>
      <c r="BU27" s="145"/>
      <c r="BV27" s="145"/>
      <c r="BW27" s="145"/>
      <c r="BX27" s="145"/>
      <c r="BY27" s="145"/>
      <c r="BZ27" s="145"/>
      <c r="CA27" s="145" t="s">
        <v>270</v>
      </c>
      <c r="CB27" s="145"/>
      <c r="CC27" s="145"/>
      <c r="CD27" s="145"/>
      <c r="CE27" s="145"/>
      <c r="CF27" s="145"/>
      <c r="CG27" s="145"/>
      <c r="CH27" s="145" t="s">
        <v>270</v>
      </c>
      <c r="CI27" s="145"/>
      <c r="CJ27" s="145"/>
      <c r="CK27" s="145"/>
      <c r="CL27" s="145"/>
      <c r="CM27" s="145"/>
      <c r="CN27" s="145"/>
      <c r="CO27" s="145" t="s">
        <v>270</v>
      </c>
      <c r="CP27" s="145"/>
      <c r="CQ27" s="145"/>
      <c r="CR27" s="145"/>
      <c r="CS27" s="145"/>
      <c r="CT27" s="145"/>
      <c r="CU27" s="145"/>
    </row>
    <row r="28" spans="1:99" ht="15" customHeight="1" thickBot="1">
      <c r="A28" s="166" t="s">
        <v>215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7"/>
      <c r="AQ28" s="249" t="s">
        <v>107</v>
      </c>
      <c r="AR28" s="250"/>
      <c r="AS28" s="250"/>
      <c r="AT28" s="250"/>
      <c r="AU28" s="250" t="s">
        <v>113</v>
      </c>
      <c r="AV28" s="250"/>
      <c r="AW28" s="250"/>
      <c r="AX28" s="250"/>
      <c r="AY28" s="248" t="s">
        <v>270</v>
      </c>
      <c r="AZ28" s="248"/>
      <c r="BA28" s="248"/>
      <c r="BB28" s="248"/>
      <c r="BC28" s="248"/>
      <c r="BD28" s="248"/>
      <c r="BE28" s="248"/>
      <c r="BF28" s="248" t="s">
        <v>270</v>
      </c>
      <c r="BG28" s="248"/>
      <c r="BH28" s="248"/>
      <c r="BI28" s="248"/>
      <c r="BJ28" s="248"/>
      <c r="BK28" s="248"/>
      <c r="BL28" s="248"/>
      <c r="BM28" s="248" t="s">
        <v>270</v>
      </c>
      <c r="BN28" s="248"/>
      <c r="BO28" s="248"/>
      <c r="BP28" s="248"/>
      <c r="BQ28" s="248"/>
      <c r="BR28" s="248"/>
      <c r="BS28" s="248"/>
      <c r="BT28" s="248" t="s">
        <v>270</v>
      </c>
      <c r="BU28" s="248"/>
      <c r="BV28" s="248"/>
      <c r="BW28" s="248"/>
      <c r="BX28" s="248"/>
      <c r="BY28" s="248"/>
      <c r="BZ28" s="248"/>
      <c r="CA28" s="248" t="s">
        <v>270</v>
      </c>
      <c r="CB28" s="248"/>
      <c r="CC28" s="248"/>
      <c r="CD28" s="248"/>
      <c r="CE28" s="248"/>
      <c r="CF28" s="248"/>
      <c r="CG28" s="248"/>
      <c r="CH28" s="248" t="s">
        <v>270</v>
      </c>
      <c r="CI28" s="248"/>
      <c r="CJ28" s="248"/>
      <c r="CK28" s="248"/>
      <c r="CL28" s="248"/>
      <c r="CM28" s="248"/>
      <c r="CN28" s="248"/>
      <c r="CO28" s="248" t="s">
        <v>270</v>
      </c>
      <c r="CP28" s="248"/>
      <c r="CQ28" s="248"/>
      <c r="CR28" s="248"/>
      <c r="CS28" s="248"/>
      <c r="CT28" s="248"/>
      <c r="CU28" s="248"/>
    </row>
    <row r="29" ht="7.5" customHeight="1" thickBot="1"/>
    <row r="30" spans="1:99" ht="15" customHeight="1" thickBot="1">
      <c r="A30" s="180" t="s">
        <v>217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251"/>
      <c r="AQ30" s="252" t="s">
        <v>218</v>
      </c>
      <c r="AR30" s="253"/>
      <c r="AS30" s="253"/>
      <c r="AT30" s="254"/>
      <c r="AU30" s="255" t="s">
        <v>145</v>
      </c>
      <c r="AV30" s="253"/>
      <c r="AW30" s="253"/>
      <c r="AX30" s="253"/>
      <c r="AY30" s="256" t="s">
        <v>270</v>
      </c>
      <c r="AZ30" s="256"/>
      <c r="BA30" s="256"/>
      <c r="BB30" s="256"/>
      <c r="BC30" s="256"/>
      <c r="BD30" s="256"/>
      <c r="BE30" s="256"/>
      <c r="BF30" s="242">
        <v>24166.23</v>
      </c>
      <c r="BG30" s="242"/>
      <c r="BH30" s="242"/>
      <c r="BI30" s="242"/>
      <c r="BJ30" s="242"/>
      <c r="BK30" s="242"/>
      <c r="BL30" s="242"/>
      <c r="BM30" s="243" t="s">
        <v>270</v>
      </c>
      <c r="BN30" s="244"/>
      <c r="BO30" s="244"/>
      <c r="BP30" s="244"/>
      <c r="BQ30" s="244"/>
      <c r="BR30" s="244"/>
      <c r="BS30" s="245"/>
      <c r="BT30" s="242">
        <v>-24166.23</v>
      </c>
      <c r="BU30" s="242"/>
      <c r="BV30" s="242"/>
      <c r="BW30" s="242"/>
      <c r="BX30" s="242"/>
      <c r="BY30" s="242"/>
      <c r="BZ30" s="242"/>
      <c r="CA30" s="243" t="s">
        <v>270</v>
      </c>
      <c r="CB30" s="244"/>
      <c r="CC30" s="244"/>
      <c r="CD30" s="244"/>
      <c r="CE30" s="244"/>
      <c r="CF30" s="244"/>
      <c r="CG30" s="245"/>
      <c r="CH30" s="246" t="s">
        <v>270</v>
      </c>
      <c r="CI30" s="244"/>
      <c r="CJ30" s="244"/>
      <c r="CK30" s="244"/>
      <c r="CL30" s="244"/>
      <c r="CM30" s="244"/>
      <c r="CN30" s="245"/>
      <c r="CO30" s="243" t="s">
        <v>145</v>
      </c>
      <c r="CP30" s="244"/>
      <c r="CQ30" s="244"/>
      <c r="CR30" s="244"/>
      <c r="CS30" s="244"/>
      <c r="CT30" s="244"/>
      <c r="CU30" s="247"/>
    </row>
  </sheetData>
  <sheetProtection/>
  <mergeCells count="212">
    <mergeCell ref="A6:AP6"/>
    <mergeCell ref="AQ6:AT6"/>
    <mergeCell ref="AU6:AX6"/>
    <mergeCell ref="AY6:BE6"/>
    <mergeCell ref="BM25:BS26"/>
    <mergeCell ref="BT25:BZ26"/>
    <mergeCell ref="BT23:BZ23"/>
    <mergeCell ref="CA23:CG23"/>
    <mergeCell ref="CA17:CG17"/>
    <mergeCell ref="AQ18:AT18"/>
    <mergeCell ref="BM17:BS17"/>
    <mergeCell ref="A21:AP21"/>
    <mergeCell ref="A20:AP20"/>
    <mergeCell ref="AQ21:AT21"/>
    <mergeCell ref="CO15:CU16"/>
    <mergeCell ref="CA15:CG16"/>
    <mergeCell ref="CH15:CN16"/>
    <mergeCell ref="BT15:BZ16"/>
    <mergeCell ref="A17:AP17"/>
    <mergeCell ref="AQ17:AT17"/>
    <mergeCell ref="BF17:BL17"/>
    <mergeCell ref="AU17:AX17"/>
    <mergeCell ref="AY17:BE17"/>
    <mergeCell ref="A16:AP16"/>
    <mergeCell ref="A15:AP15"/>
    <mergeCell ref="AQ15:AT16"/>
    <mergeCell ref="AU15:AX16"/>
    <mergeCell ref="CO12:CU12"/>
    <mergeCell ref="A13:AP13"/>
    <mergeCell ref="AY13:BE14"/>
    <mergeCell ref="BF13:BL14"/>
    <mergeCell ref="BM13:BS14"/>
    <mergeCell ref="CO13:CU14"/>
    <mergeCell ref="A14:AP14"/>
    <mergeCell ref="AQ13:AT14"/>
    <mergeCell ref="A12:AP12"/>
    <mergeCell ref="AQ12:AT12"/>
    <mergeCell ref="CO7:CU7"/>
    <mergeCell ref="BF7:BL7"/>
    <mergeCell ref="BM7:BS7"/>
    <mergeCell ref="BT7:BZ7"/>
    <mergeCell ref="CA7:CG7"/>
    <mergeCell ref="CH7:CN7"/>
    <mergeCell ref="BF27:BL27"/>
    <mergeCell ref="CO23:CU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O8:CU10"/>
    <mergeCell ref="CO11:CU11"/>
    <mergeCell ref="AY11:BE11"/>
    <mergeCell ref="BF11:BL11"/>
    <mergeCell ref="BF8:BL10"/>
    <mergeCell ref="A10:AP10"/>
    <mergeCell ref="A11:AP11"/>
    <mergeCell ref="AQ11:AT11"/>
    <mergeCell ref="AU11:AX11"/>
    <mergeCell ref="AU8:AX10"/>
    <mergeCell ref="AY23:BE23"/>
    <mergeCell ref="AY21:BE21"/>
    <mergeCell ref="BM21:BS21"/>
    <mergeCell ref="AU18:AX18"/>
    <mergeCell ref="BM23:BS23"/>
    <mergeCell ref="BF24:BL24"/>
    <mergeCell ref="AQ25:AT26"/>
    <mergeCell ref="AU25:AX26"/>
    <mergeCell ref="AY25:BE26"/>
    <mergeCell ref="A27:AP27"/>
    <mergeCell ref="AQ27:AT27"/>
    <mergeCell ref="AU27:AX27"/>
    <mergeCell ref="AY27:BE27"/>
    <mergeCell ref="A25:AP25"/>
    <mergeCell ref="A26:AP26"/>
    <mergeCell ref="CH23:CN23"/>
    <mergeCell ref="CH18:CN18"/>
    <mergeCell ref="AU21:AX21"/>
    <mergeCell ref="BM19:BS20"/>
    <mergeCell ref="AU23:AX23"/>
    <mergeCell ref="AY19:BE20"/>
    <mergeCell ref="BF21:BL21"/>
    <mergeCell ref="BF23:BL23"/>
    <mergeCell ref="AY22:BE22"/>
    <mergeCell ref="AU22:AX22"/>
    <mergeCell ref="AY28:BE28"/>
    <mergeCell ref="BF28:BL28"/>
    <mergeCell ref="CA27:CG27"/>
    <mergeCell ref="CH27:CN27"/>
    <mergeCell ref="CO27:CU27"/>
    <mergeCell ref="CO18:CU18"/>
    <mergeCell ref="CH24:CN24"/>
    <mergeCell ref="CA22:CG22"/>
    <mergeCell ref="CH22:CN22"/>
    <mergeCell ref="CO22:CU22"/>
    <mergeCell ref="AQ30:AT30"/>
    <mergeCell ref="AU30:AX30"/>
    <mergeCell ref="AY30:BE30"/>
    <mergeCell ref="CH28:CN28"/>
    <mergeCell ref="CO28:CU28"/>
    <mergeCell ref="BM18:BS18"/>
    <mergeCell ref="AY18:BE18"/>
    <mergeCell ref="BF18:BL18"/>
    <mergeCell ref="BM27:BS27"/>
    <mergeCell ref="CO21:CU21"/>
    <mergeCell ref="BF6:BL6"/>
    <mergeCell ref="BM6:BS6"/>
    <mergeCell ref="BT6:BZ6"/>
    <mergeCell ref="CA6:CG6"/>
    <mergeCell ref="BT28:BZ28"/>
    <mergeCell ref="CA28:CG28"/>
    <mergeCell ref="BM28:BS28"/>
    <mergeCell ref="BF19:BL20"/>
    <mergeCell ref="BF25:BL26"/>
    <mergeCell ref="BM8:BS10"/>
    <mergeCell ref="CH6:CN6"/>
    <mergeCell ref="CO6:CU6"/>
    <mergeCell ref="AY24:BE24"/>
    <mergeCell ref="BM24:BS24"/>
    <mergeCell ref="BF15:BL16"/>
    <mergeCell ref="BM15:BS16"/>
    <mergeCell ref="AY8:BE10"/>
    <mergeCell ref="CO17:CU17"/>
    <mergeCell ref="BT18:BZ18"/>
    <mergeCell ref="CA18:CG18"/>
    <mergeCell ref="CA30:CG30"/>
    <mergeCell ref="CH30:CN30"/>
    <mergeCell ref="CO30:CU30"/>
    <mergeCell ref="BT24:BZ24"/>
    <mergeCell ref="CA24:CG24"/>
    <mergeCell ref="CO24:CU24"/>
    <mergeCell ref="CO25:CU26"/>
    <mergeCell ref="CA25:CG26"/>
    <mergeCell ref="CH25:CN26"/>
    <mergeCell ref="AY7:BE7"/>
    <mergeCell ref="A7:AP7"/>
    <mergeCell ref="AQ7:AT7"/>
    <mergeCell ref="BF30:BL30"/>
    <mergeCell ref="BM30:BS30"/>
    <mergeCell ref="BT30:BZ30"/>
    <mergeCell ref="A28:AP28"/>
    <mergeCell ref="AQ28:AT28"/>
    <mergeCell ref="AU28:AX28"/>
    <mergeCell ref="A30:AP30"/>
    <mergeCell ref="A24:AP24"/>
    <mergeCell ref="AQ24:AT24"/>
    <mergeCell ref="AU24:AX24"/>
    <mergeCell ref="A23:AP23"/>
    <mergeCell ref="AQ23:AT23"/>
    <mergeCell ref="AU7:AX7"/>
    <mergeCell ref="AU19:AX20"/>
    <mergeCell ref="AU12:AX12"/>
    <mergeCell ref="A18:AP18"/>
    <mergeCell ref="A22:AP22"/>
    <mergeCell ref="AQ22:AT22"/>
    <mergeCell ref="AQ8:AT10"/>
    <mergeCell ref="A8:AP8"/>
    <mergeCell ref="A9:AP9"/>
    <mergeCell ref="A19:AP19"/>
    <mergeCell ref="AQ19:AT20"/>
    <mergeCell ref="BT21:BZ21"/>
    <mergeCell ref="CA21:CG21"/>
    <mergeCell ref="CH21:CN21"/>
    <mergeCell ref="BT17:BZ17"/>
    <mergeCell ref="AU13:AX14"/>
    <mergeCell ref="BM11:BS11"/>
    <mergeCell ref="BF12:BL12"/>
    <mergeCell ref="BM12:BS12"/>
    <mergeCell ref="AY12:BE12"/>
    <mergeCell ref="AY15:BE16"/>
    <mergeCell ref="BT13:BZ14"/>
    <mergeCell ref="CA13:CG14"/>
    <mergeCell ref="CH13:CN14"/>
    <mergeCell ref="CH8:CN10"/>
    <mergeCell ref="BT11:BZ11"/>
    <mergeCell ref="CA11:CG11"/>
    <mergeCell ref="CH11:CN11"/>
    <mergeCell ref="BT8:BZ10"/>
    <mergeCell ref="CA8:CG10"/>
    <mergeCell ref="CH4:CN4"/>
    <mergeCell ref="CH17:CN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5:CN5"/>
    <mergeCell ref="CO3:CU3"/>
    <mergeCell ref="A4:AP4"/>
    <mergeCell ref="AQ4:AT4"/>
    <mergeCell ref="AU4:AX4"/>
    <mergeCell ref="AY4:BE4"/>
    <mergeCell ref="BF4:BL4"/>
    <mergeCell ref="BM4:BS4"/>
    <mergeCell ref="BT4:BZ4"/>
    <mergeCell ref="CA4:CG4"/>
    <mergeCell ref="CO5:CU5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tabSelected="1" zoomScalePageLayoutView="0" workbookViewId="0" topLeftCell="A7">
      <selection activeCell="AQ7" sqref="AQ6:AT7"/>
    </sheetView>
  </sheetViews>
  <sheetFormatPr defaultColWidth="1.4921875" defaultRowHeight="12.75"/>
  <cols>
    <col min="1" max="40" width="1.4921875" style="1" customWidth="1"/>
    <col min="41" max="41" width="1.12109375" style="1" customWidth="1"/>
    <col min="42" max="42" width="0.5" style="1" hidden="1" customWidth="1"/>
    <col min="43" max="63" width="1.4921875" style="1" customWidth="1"/>
    <col min="64" max="64" width="3.50390625" style="1" customWidth="1"/>
    <col min="65" max="91" width="1.4921875" style="1" customWidth="1"/>
    <col min="92" max="92" width="2.75390625" style="1" customWidth="1"/>
    <col min="93" max="97" width="1.4921875" style="1" customWidth="1"/>
    <col min="98" max="98" width="1.25" style="1" customWidth="1"/>
    <col min="99" max="99" width="0.5" style="1" hidden="1" customWidth="1"/>
    <col min="100" max="16384" width="1.4921875" style="1" customWidth="1"/>
  </cols>
  <sheetData>
    <row r="1" s="8" customFormat="1" ht="12">
      <c r="CU1" s="9" t="s">
        <v>219</v>
      </c>
    </row>
    <row r="2" s="8" customFormat="1" ht="12">
      <c r="CU2" s="9"/>
    </row>
    <row r="3" spans="1:99" s="2" customFormat="1" ht="12.75">
      <c r="A3" s="225" t="s">
        <v>261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="2" customFormat="1" ht="12.75"/>
    <row r="5" spans="1:99" s="27" customFormat="1" ht="9.75">
      <c r="A5" s="92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 t="s">
        <v>9</v>
      </c>
      <c r="AR5" s="82"/>
      <c r="AS5" s="82"/>
      <c r="AT5" s="82"/>
      <c r="AU5" s="82" t="s">
        <v>9</v>
      </c>
      <c r="AV5" s="82"/>
      <c r="AW5" s="82"/>
      <c r="AX5" s="82"/>
      <c r="AY5" s="82" t="s">
        <v>165</v>
      </c>
      <c r="AZ5" s="82"/>
      <c r="BA5" s="82"/>
      <c r="BB5" s="82"/>
      <c r="BC5" s="82"/>
      <c r="BD5" s="82"/>
      <c r="BE5" s="82"/>
      <c r="BF5" s="143" t="s">
        <v>172</v>
      </c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15"/>
      <c r="CO5" s="82" t="s">
        <v>171</v>
      </c>
      <c r="CP5" s="82"/>
      <c r="CQ5" s="82"/>
      <c r="CR5" s="82"/>
      <c r="CS5" s="82"/>
      <c r="CT5" s="82"/>
      <c r="CU5" s="130"/>
    </row>
    <row r="6" spans="1:99" s="27" customFormat="1" ht="9.75">
      <c r="A6" s="9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196</v>
      </c>
      <c r="AR6" s="81"/>
      <c r="AS6" s="81"/>
      <c r="AT6" s="81"/>
      <c r="AU6" s="81" t="s">
        <v>168</v>
      </c>
      <c r="AV6" s="81"/>
      <c r="AW6" s="81"/>
      <c r="AX6" s="81"/>
      <c r="AY6" s="81" t="s">
        <v>167</v>
      </c>
      <c r="AZ6" s="81"/>
      <c r="BA6" s="81"/>
      <c r="BB6" s="81"/>
      <c r="BC6" s="81"/>
      <c r="BD6" s="81"/>
      <c r="BE6" s="81"/>
      <c r="BF6" s="81" t="s">
        <v>173</v>
      </c>
      <c r="BG6" s="81"/>
      <c r="BH6" s="81"/>
      <c r="BI6" s="81"/>
      <c r="BJ6" s="81"/>
      <c r="BK6" s="81"/>
      <c r="BL6" s="81"/>
      <c r="BM6" s="81" t="s">
        <v>198</v>
      </c>
      <c r="BN6" s="81"/>
      <c r="BO6" s="81"/>
      <c r="BP6" s="81"/>
      <c r="BQ6" s="81"/>
      <c r="BR6" s="81"/>
      <c r="BS6" s="81"/>
      <c r="BT6" s="81" t="s">
        <v>175</v>
      </c>
      <c r="BU6" s="81"/>
      <c r="BV6" s="81"/>
      <c r="BW6" s="81"/>
      <c r="BX6" s="81"/>
      <c r="BY6" s="81"/>
      <c r="BZ6" s="81"/>
      <c r="CA6" s="81" t="s">
        <v>178</v>
      </c>
      <c r="CB6" s="81"/>
      <c r="CC6" s="81"/>
      <c r="CD6" s="81"/>
      <c r="CE6" s="81"/>
      <c r="CF6" s="81"/>
      <c r="CG6" s="81"/>
      <c r="CH6" s="81" t="s">
        <v>177</v>
      </c>
      <c r="CI6" s="81"/>
      <c r="CJ6" s="81"/>
      <c r="CK6" s="81"/>
      <c r="CL6" s="81"/>
      <c r="CM6" s="81"/>
      <c r="CN6" s="81"/>
      <c r="CO6" s="81" t="s">
        <v>167</v>
      </c>
      <c r="CP6" s="81"/>
      <c r="CQ6" s="81"/>
      <c r="CR6" s="81"/>
      <c r="CS6" s="81"/>
      <c r="CT6" s="81"/>
      <c r="CU6" s="109"/>
    </row>
    <row r="7" spans="1:99" s="27" customFormat="1" ht="9.75">
      <c r="A7" s="96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197</v>
      </c>
      <c r="AR7" s="81"/>
      <c r="AS7" s="81"/>
      <c r="AT7" s="81"/>
      <c r="AU7" s="81" t="s">
        <v>169</v>
      </c>
      <c r="AV7" s="81"/>
      <c r="AW7" s="81"/>
      <c r="AX7" s="81"/>
      <c r="AY7" s="81" t="s">
        <v>166</v>
      </c>
      <c r="AZ7" s="81"/>
      <c r="BA7" s="81"/>
      <c r="BB7" s="81"/>
      <c r="BC7" s="81"/>
      <c r="BD7" s="81"/>
      <c r="BE7" s="81"/>
      <c r="BF7" s="81" t="s">
        <v>174</v>
      </c>
      <c r="BG7" s="81"/>
      <c r="BH7" s="81"/>
      <c r="BI7" s="81"/>
      <c r="BJ7" s="81"/>
      <c r="BK7" s="81"/>
      <c r="BL7" s="81"/>
      <c r="BM7" s="81" t="s">
        <v>199</v>
      </c>
      <c r="BN7" s="81"/>
      <c r="BO7" s="81"/>
      <c r="BP7" s="81"/>
      <c r="BQ7" s="81"/>
      <c r="BR7" s="81"/>
      <c r="BS7" s="81"/>
      <c r="BT7" s="81" t="s">
        <v>176</v>
      </c>
      <c r="BU7" s="81"/>
      <c r="BV7" s="81"/>
      <c r="BW7" s="81"/>
      <c r="BX7" s="81"/>
      <c r="BY7" s="81"/>
      <c r="BZ7" s="81"/>
      <c r="CA7" s="81" t="s">
        <v>179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166</v>
      </c>
      <c r="CP7" s="81"/>
      <c r="CQ7" s="81"/>
      <c r="CR7" s="81"/>
      <c r="CS7" s="81"/>
      <c r="CT7" s="81"/>
      <c r="CU7" s="109"/>
    </row>
    <row r="8" spans="1:99" s="27" customFormat="1" ht="10.5" thickBot="1">
      <c r="A8" s="115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82">
        <v>2</v>
      </c>
      <c r="AR8" s="82"/>
      <c r="AS8" s="82"/>
      <c r="AT8" s="82"/>
      <c r="AU8" s="82">
        <v>3</v>
      </c>
      <c r="AV8" s="82"/>
      <c r="AW8" s="82"/>
      <c r="AX8" s="82"/>
      <c r="AY8" s="82">
        <v>4</v>
      </c>
      <c r="AZ8" s="82"/>
      <c r="BA8" s="82"/>
      <c r="BB8" s="82"/>
      <c r="BC8" s="82"/>
      <c r="BD8" s="82"/>
      <c r="BE8" s="82"/>
      <c r="BF8" s="82">
        <v>5</v>
      </c>
      <c r="BG8" s="82"/>
      <c r="BH8" s="82"/>
      <c r="BI8" s="82"/>
      <c r="BJ8" s="82"/>
      <c r="BK8" s="82"/>
      <c r="BL8" s="82"/>
      <c r="BM8" s="82">
        <v>6</v>
      </c>
      <c r="BN8" s="82"/>
      <c r="BO8" s="82"/>
      <c r="BP8" s="82"/>
      <c r="BQ8" s="82"/>
      <c r="BR8" s="82"/>
      <c r="BS8" s="82"/>
      <c r="BT8" s="82">
        <v>7</v>
      </c>
      <c r="BU8" s="82"/>
      <c r="BV8" s="82"/>
      <c r="BW8" s="82"/>
      <c r="BX8" s="82"/>
      <c r="BY8" s="82"/>
      <c r="BZ8" s="82"/>
      <c r="CA8" s="82">
        <v>8</v>
      </c>
      <c r="CB8" s="82"/>
      <c r="CC8" s="82"/>
      <c r="CD8" s="82"/>
      <c r="CE8" s="82"/>
      <c r="CF8" s="82"/>
      <c r="CG8" s="82"/>
      <c r="CH8" s="82">
        <v>9</v>
      </c>
      <c r="CI8" s="82"/>
      <c r="CJ8" s="82"/>
      <c r="CK8" s="82"/>
      <c r="CL8" s="82"/>
      <c r="CM8" s="82"/>
      <c r="CN8" s="82"/>
      <c r="CO8" s="110">
        <v>10</v>
      </c>
      <c r="CP8" s="110"/>
      <c r="CQ8" s="110"/>
      <c r="CR8" s="110"/>
      <c r="CS8" s="110"/>
      <c r="CT8" s="110"/>
      <c r="CU8" s="111"/>
    </row>
    <row r="9" spans="1:99" ht="12.75">
      <c r="A9" s="263" t="s">
        <v>221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5"/>
      <c r="AQ9" s="268" t="s">
        <v>213</v>
      </c>
      <c r="AR9" s="269"/>
      <c r="AS9" s="269"/>
      <c r="AT9" s="270"/>
      <c r="AU9" s="271"/>
      <c r="AV9" s="269"/>
      <c r="AW9" s="269"/>
      <c r="AX9" s="270"/>
      <c r="AY9" s="267" t="s">
        <v>270</v>
      </c>
      <c r="AZ9" s="267"/>
      <c r="BA9" s="267"/>
      <c r="BB9" s="267"/>
      <c r="BC9" s="267"/>
      <c r="BD9" s="267"/>
      <c r="BE9" s="267"/>
      <c r="BF9" s="266">
        <v>-24166.23</v>
      </c>
      <c r="BG9" s="272"/>
      <c r="BH9" s="272"/>
      <c r="BI9" s="272"/>
      <c r="BJ9" s="272"/>
      <c r="BK9" s="272"/>
      <c r="BL9" s="272"/>
      <c r="BM9" s="267" t="s">
        <v>270</v>
      </c>
      <c r="BN9" s="267"/>
      <c r="BO9" s="267"/>
      <c r="BP9" s="267"/>
      <c r="BQ9" s="267"/>
      <c r="BR9" s="267"/>
      <c r="BS9" s="267"/>
      <c r="BT9" s="266">
        <v>24166.23</v>
      </c>
      <c r="BU9" s="266"/>
      <c r="BV9" s="266"/>
      <c r="BW9" s="266"/>
      <c r="BX9" s="266"/>
      <c r="BY9" s="266"/>
      <c r="BZ9" s="266"/>
      <c r="CA9" s="267" t="s">
        <v>270</v>
      </c>
      <c r="CB9" s="267"/>
      <c r="CC9" s="267"/>
      <c r="CD9" s="267"/>
      <c r="CE9" s="267"/>
      <c r="CF9" s="267"/>
      <c r="CG9" s="267"/>
      <c r="CH9" s="267" t="s">
        <v>270</v>
      </c>
      <c r="CI9" s="267"/>
      <c r="CJ9" s="267"/>
      <c r="CK9" s="267"/>
      <c r="CL9" s="267"/>
      <c r="CM9" s="267"/>
      <c r="CN9" s="267"/>
      <c r="CO9" s="267" t="s">
        <v>270</v>
      </c>
      <c r="CP9" s="267"/>
      <c r="CQ9" s="267"/>
      <c r="CR9" s="267"/>
      <c r="CS9" s="267"/>
      <c r="CT9" s="267"/>
      <c r="CU9" s="267"/>
    </row>
    <row r="10" spans="1:99" ht="12.75">
      <c r="A10" s="274" t="s">
        <v>264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5"/>
      <c r="AQ10" s="190"/>
      <c r="AR10" s="191"/>
      <c r="AS10" s="191"/>
      <c r="AT10" s="192"/>
      <c r="AU10" s="207"/>
      <c r="AV10" s="191"/>
      <c r="AW10" s="191"/>
      <c r="AX10" s="192"/>
      <c r="AY10" s="233"/>
      <c r="AZ10" s="233"/>
      <c r="BA10" s="233"/>
      <c r="BB10" s="233"/>
      <c r="BC10" s="233"/>
      <c r="BD10" s="233"/>
      <c r="BE10" s="233"/>
      <c r="BF10" s="273"/>
      <c r="BG10" s="273"/>
      <c r="BH10" s="273"/>
      <c r="BI10" s="273"/>
      <c r="BJ10" s="273"/>
      <c r="BK10" s="273"/>
      <c r="BL10" s="273"/>
      <c r="BM10" s="233"/>
      <c r="BN10" s="233"/>
      <c r="BO10" s="233"/>
      <c r="BP10" s="233"/>
      <c r="BQ10" s="233"/>
      <c r="BR10" s="233"/>
      <c r="BS10" s="233"/>
      <c r="BT10" s="158"/>
      <c r="BU10" s="158"/>
      <c r="BV10" s="158"/>
      <c r="BW10" s="158"/>
      <c r="BX10" s="158"/>
      <c r="BY10" s="158"/>
      <c r="BZ10" s="158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 ht="12.75">
      <c r="A11" s="260" t="s">
        <v>133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1"/>
      <c r="AQ11" s="187" t="s">
        <v>39</v>
      </c>
      <c r="AR11" s="188"/>
      <c r="AS11" s="188"/>
      <c r="AT11" s="189"/>
      <c r="AU11" s="199"/>
      <c r="AV11" s="188"/>
      <c r="AW11" s="188"/>
      <c r="AX11" s="189"/>
      <c r="AY11" s="234" t="s">
        <v>270</v>
      </c>
      <c r="AZ11" s="235"/>
      <c r="BA11" s="235"/>
      <c r="BB11" s="235"/>
      <c r="BC11" s="235"/>
      <c r="BD11" s="235"/>
      <c r="BE11" s="236"/>
      <c r="BF11" s="234" t="s">
        <v>270</v>
      </c>
      <c r="BG11" s="235"/>
      <c r="BH11" s="235"/>
      <c r="BI11" s="235"/>
      <c r="BJ11" s="235"/>
      <c r="BK11" s="235"/>
      <c r="BL11" s="236"/>
      <c r="BM11" s="234" t="s">
        <v>270</v>
      </c>
      <c r="BN11" s="235"/>
      <c r="BO11" s="235"/>
      <c r="BP11" s="235"/>
      <c r="BQ11" s="235"/>
      <c r="BR11" s="235"/>
      <c r="BS11" s="236"/>
      <c r="BT11" s="234" t="s">
        <v>270</v>
      </c>
      <c r="BU11" s="235"/>
      <c r="BV11" s="235"/>
      <c r="BW11" s="235"/>
      <c r="BX11" s="235"/>
      <c r="BY11" s="235"/>
      <c r="BZ11" s="236"/>
      <c r="CA11" s="234" t="s">
        <v>270</v>
      </c>
      <c r="CB11" s="235"/>
      <c r="CC11" s="235"/>
      <c r="CD11" s="235"/>
      <c r="CE11" s="235"/>
      <c r="CF11" s="235"/>
      <c r="CG11" s="236"/>
      <c r="CH11" s="234" t="s">
        <v>270</v>
      </c>
      <c r="CI11" s="235"/>
      <c r="CJ11" s="235"/>
      <c r="CK11" s="235"/>
      <c r="CL11" s="235"/>
      <c r="CM11" s="235"/>
      <c r="CN11" s="236"/>
      <c r="CO11" s="234" t="s">
        <v>270</v>
      </c>
      <c r="CP11" s="235"/>
      <c r="CQ11" s="235"/>
      <c r="CR11" s="235"/>
      <c r="CS11" s="235"/>
      <c r="CT11" s="235"/>
      <c r="CU11" s="236"/>
    </row>
    <row r="12" spans="1:99" ht="12.75">
      <c r="A12" s="183" t="s">
        <v>220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  <c r="AQ12" s="190"/>
      <c r="AR12" s="191"/>
      <c r="AS12" s="191"/>
      <c r="AT12" s="192"/>
      <c r="AU12" s="207"/>
      <c r="AV12" s="191"/>
      <c r="AW12" s="191"/>
      <c r="AX12" s="192"/>
      <c r="AY12" s="237"/>
      <c r="AZ12" s="238"/>
      <c r="BA12" s="238"/>
      <c r="BB12" s="238"/>
      <c r="BC12" s="238"/>
      <c r="BD12" s="238"/>
      <c r="BE12" s="239"/>
      <c r="BF12" s="237"/>
      <c r="BG12" s="238"/>
      <c r="BH12" s="238"/>
      <c r="BI12" s="238"/>
      <c r="BJ12" s="238"/>
      <c r="BK12" s="238"/>
      <c r="BL12" s="239"/>
      <c r="BM12" s="237"/>
      <c r="BN12" s="238"/>
      <c r="BO12" s="238"/>
      <c r="BP12" s="238"/>
      <c r="BQ12" s="238"/>
      <c r="BR12" s="238"/>
      <c r="BS12" s="239"/>
      <c r="BT12" s="237"/>
      <c r="BU12" s="238"/>
      <c r="BV12" s="238"/>
      <c r="BW12" s="238"/>
      <c r="BX12" s="238"/>
      <c r="BY12" s="238"/>
      <c r="BZ12" s="239"/>
      <c r="CA12" s="237"/>
      <c r="CB12" s="238"/>
      <c r="CC12" s="238"/>
      <c r="CD12" s="238"/>
      <c r="CE12" s="238"/>
      <c r="CF12" s="238"/>
      <c r="CG12" s="239"/>
      <c r="CH12" s="237"/>
      <c r="CI12" s="238"/>
      <c r="CJ12" s="238"/>
      <c r="CK12" s="238"/>
      <c r="CL12" s="238"/>
      <c r="CM12" s="238"/>
      <c r="CN12" s="239"/>
      <c r="CO12" s="237"/>
      <c r="CP12" s="238"/>
      <c r="CQ12" s="238"/>
      <c r="CR12" s="238"/>
      <c r="CS12" s="238"/>
      <c r="CT12" s="238"/>
      <c r="CU12" s="239"/>
    </row>
    <row r="13" spans="1:99" ht="12.75">
      <c r="A13" s="171" t="s">
        <v>134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2"/>
      <c r="AQ13" s="187" t="s">
        <v>40</v>
      </c>
      <c r="AR13" s="188"/>
      <c r="AS13" s="188"/>
      <c r="AT13" s="189"/>
      <c r="AU13" s="199" t="s">
        <v>32</v>
      </c>
      <c r="AV13" s="188"/>
      <c r="AW13" s="188"/>
      <c r="AX13" s="189"/>
      <c r="AY13" s="234" t="s">
        <v>270</v>
      </c>
      <c r="AZ13" s="235"/>
      <c r="BA13" s="235"/>
      <c r="BB13" s="235"/>
      <c r="BC13" s="235"/>
      <c r="BD13" s="235"/>
      <c r="BE13" s="236"/>
      <c r="BF13" s="234" t="s">
        <v>270</v>
      </c>
      <c r="BG13" s="235"/>
      <c r="BH13" s="235"/>
      <c r="BI13" s="235"/>
      <c r="BJ13" s="235"/>
      <c r="BK13" s="235"/>
      <c r="BL13" s="236"/>
      <c r="BM13" s="234" t="s">
        <v>270</v>
      </c>
      <c r="BN13" s="235"/>
      <c r="BO13" s="235"/>
      <c r="BP13" s="235"/>
      <c r="BQ13" s="235"/>
      <c r="BR13" s="235"/>
      <c r="BS13" s="236"/>
      <c r="BT13" s="234" t="s">
        <v>270</v>
      </c>
      <c r="BU13" s="235"/>
      <c r="BV13" s="235"/>
      <c r="BW13" s="235"/>
      <c r="BX13" s="235"/>
      <c r="BY13" s="235"/>
      <c r="BZ13" s="236"/>
      <c r="CA13" s="234" t="s">
        <v>270</v>
      </c>
      <c r="CB13" s="235"/>
      <c r="CC13" s="235"/>
      <c r="CD13" s="235"/>
      <c r="CE13" s="235"/>
      <c r="CF13" s="235"/>
      <c r="CG13" s="236"/>
      <c r="CH13" s="234" t="s">
        <v>270</v>
      </c>
      <c r="CI13" s="235"/>
      <c r="CJ13" s="235"/>
      <c r="CK13" s="235"/>
      <c r="CL13" s="235"/>
      <c r="CM13" s="235"/>
      <c r="CN13" s="236"/>
      <c r="CO13" s="234" t="s">
        <v>270</v>
      </c>
      <c r="CP13" s="235"/>
      <c r="CQ13" s="235"/>
      <c r="CR13" s="235"/>
      <c r="CS13" s="235"/>
      <c r="CT13" s="235"/>
      <c r="CU13" s="236"/>
    </row>
    <row r="14" spans="1:99" ht="12.75">
      <c r="A14" s="193" t="s">
        <v>265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90"/>
      <c r="AR14" s="191"/>
      <c r="AS14" s="191"/>
      <c r="AT14" s="192"/>
      <c r="AU14" s="207"/>
      <c r="AV14" s="191"/>
      <c r="AW14" s="191"/>
      <c r="AX14" s="192"/>
      <c r="AY14" s="237"/>
      <c r="AZ14" s="238"/>
      <c r="BA14" s="238"/>
      <c r="BB14" s="238"/>
      <c r="BC14" s="238"/>
      <c r="BD14" s="238"/>
      <c r="BE14" s="239"/>
      <c r="BF14" s="237"/>
      <c r="BG14" s="238"/>
      <c r="BH14" s="238"/>
      <c r="BI14" s="238"/>
      <c r="BJ14" s="238"/>
      <c r="BK14" s="238"/>
      <c r="BL14" s="239"/>
      <c r="BM14" s="237"/>
      <c r="BN14" s="238"/>
      <c r="BO14" s="238"/>
      <c r="BP14" s="238"/>
      <c r="BQ14" s="238"/>
      <c r="BR14" s="238"/>
      <c r="BS14" s="239"/>
      <c r="BT14" s="237"/>
      <c r="BU14" s="238"/>
      <c r="BV14" s="238"/>
      <c r="BW14" s="238"/>
      <c r="BX14" s="238"/>
      <c r="BY14" s="238"/>
      <c r="BZ14" s="239"/>
      <c r="CA14" s="237"/>
      <c r="CB14" s="238"/>
      <c r="CC14" s="238"/>
      <c r="CD14" s="238"/>
      <c r="CE14" s="238"/>
      <c r="CF14" s="238"/>
      <c r="CG14" s="239"/>
      <c r="CH14" s="237"/>
      <c r="CI14" s="238"/>
      <c r="CJ14" s="238"/>
      <c r="CK14" s="238"/>
      <c r="CL14" s="238"/>
      <c r="CM14" s="238"/>
      <c r="CN14" s="239"/>
      <c r="CO14" s="237"/>
      <c r="CP14" s="238"/>
      <c r="CQ14" s="238"/>
      <c r="CR14" s="238"/>
      <c r="CS14" s="238"/>
      <c r="CT14" s="238"/>
      <c r="CU14" s="239"/>
    </row>
    <row r="15" spans="1:99" ht="15" customHeight="1">
      <c r="A15" s="193" t="s">
        <v>226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62" t="s">
        <v>222</v>
      </c>
      <c r="AR15" s="163"/>
      <c r="AS15" s="163"/>
      <c r="AT15" s="163"/>
      <c r="AU15" s="163" t="s">
        <v>45</v>
      </c>
      <c r="AV15" s="163"/>
      <c r="AW15" s="163"/>
      <c r="AX15" s="163"/>
      <c r="AY15" s="233" t="s">
        <v>270</v>
      </c>
      <c r="AZ15" s="233"/>
      <c r="BA15" s="233"/>
      <c r="BB15" s="233"/>
      <c r="BC15" s="233"/>
      <c r="BD15" s="233"/>
      <c r="BE15" s="233"/>
      <c r="BF15" s="233" t="s">
        <v>270</v>
      </c>
      <c r="BG15" s="233"/>
      <c r="BH15" s="233"/>
      <c r="BI15" s="233"/>
      <c r="BJ15" s="233"/>
      <c r="BK15" s="233"/>
      <c r="BL15" s="233"/>
      <c r="BM15" s="233" t="s">
        <v>270</v>
      </c>
      <c r="BN15" s="233"/>
      <c r="BO15" s="233"/>
      <c r="BP15" s="233"/>
      <c r="BQ15" s="233"/>
      <c r="BR15" s="233"/>
      <c r="BS15" s="233"/>
      <c r="BT15" s="233" t="s">
        <v>270</v>
      </c>
      <c r="BU15" s="233"/>
      <c r="BV15" s="233"/>
      <c r="BW15" s="233"/>
      <c r="BX15" s="233"/>
      <c r="BY15" s="233"/>
      <c r="BZ15" s="233"/>
      <c r="CA15" s="233" t="s">
        <v>270</v>
      </c>
      <c r="CB15" s="233"/>
      <c r="CC15" s="233"/>
      <c r="CD15" s="233"/>
      <c r="CE15" s="233"/>
      <c r="CF15" s="233"/>
      <c r="CG15" s="233"/>
      <c r="CH15" s="233" t="s">
        <v>270</v>
      </c>
      <c r="CI15" s="233"/>
      <c r="CJ15" s="233"/>
      <c r="CK15" s="233"/>
      <c r="CL15" s="233"/>
      <c r="CM15" s="233"/>
      <c r="CN15" s="233"/>
      <c r="CO15" s="233" t="s">
        <v>270</v>
      </c>
      <c r="CP15" s="233"/>
      <c r="CQ15" s="233"/>
      <c r="CR15" s="233"/>
      <c r="CS15" s="233"/>
      <c r="CT15" s="233"/>
      <c r="CU15" s="233"/>
    </row>
    <row r="16" spans="1:99" ht="15" customHeight="1">
      <c r="A16" s="193" t="s">
        <v>227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62" t="s">
        <v>223</v>
      </c>
      <c r="AR16" s="163"/>
      <c r="AS16" s="163"/>
      <c r="AT16" s="163"/>
      <c r="AU16" s="163" t="s">
        <v>42</v>
      </c>
      <c r="AV16" s="163"/>
      <c r="AW16" s="163"/>
      <c r="AX16" s="163"/>
      <c r="AY16" s="233" t="s">
        <v>270</v>
      </c>
      <c r="AZ16" s="233"/>
      <c r="BA16" s="233"/>
      <c r="BB16" s="233"/>
      <c r="BC16" s="233"/>
      <c r="BD16" s="233"/>
      <c r="BE16" s="233"/>
      <c r="BF16" s="233" t="s">
        <v>270</v>
      </c>
      <c r="BG16" s="233"/>
      <c r="BH16" s="233"/>
      <c r="BI16" s="233"/>
      <c r="BJ16" s="233"/>
      <c r="BK16" s="233"/>
      <c r="BL16" s="233"/>
      <c r="BM16" s="233" t="s">
        <v>270</v>
      </c>
      <c r="BN16" s="233"/>
      <c r="BO16" s="233"/>
      <c r="BP16" s="233"/>
      <c r="BQ16" s="233"/>
      <c r="BR16" s="233"/>
      <c r="BS16" s="233"/>
      <c r="BT16" s="233" t="s">
        <v>270</v>
      </c>
      <c r="BU16" s="233"/>
      <c r="BV16" s="233"/>
      <c r="BW16" s="233"/>
      <c r="BX16" s="233"/>
      <c r="BY16" s="233"/>
      <c r="BZ16" s="233"/>
      <c r="CA16" s="233" t="s">
        <v>270</v>
      </c>
      <c r="CB16" s="233"/>
      <c r="CC16" s="233"/>
      <c r="CD16" s="233"/>
      <c r="CE16" s="233"/>
      <c r="CF16" s="233"/>
      <c r="CG16" s="233"/>
      <c r="CH16" s="233" t="s">
        <v>270</v>
      </c>
      <c r="CI16" s="233"/>
      <c r="CJ16" s="233"/>
      <c r="CK16" s="233"/>
      <c r="CL16" s="233"/>
      <c r="CM16" s="233"/>
      <c r="CN16" s="233"/>
      <c r="CO16" s="233" t="s">
        <v>270</v>
      </c>
      <c r="CP16" s="233"/>
      <c r="CQ16" s="233"/>
      <c r="CR16" s="233"/>
      <c r="CS16" s="233"/>
      <c r="CT16" s="233"/>
      <c r="CU16" s="233"/>
    </row>
    <row r="17" spans="1:99" ht="15" customHeight="1">
      <c r="A17" s="193" t="s">
        <v>228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5"/>
      <c r="AQ17" s="162" t="s">
        <v>224</v>
      </c>
      <c r="AR17" s="163"/>
      <c r="AS17" s="163"/>
      <c r="AT17" s="163"/>
      <c r="AU17" s="163" t="s">
        <v>46</v>
      </c>
      <c r="AV17" s="163"/>
      <c r="AW17" s="163"/>
      <c r="AX17" s="163"/>
      <c r="AY17" s="233" t="s">
        <v>270</v>
      </c>
      <c r="AZ17" s="233"/>
      <c r="BA17" s="233"/>
      <c r="BB17" s="233"/>
      <c r="BC17" s="233"/>
      <c r="BD17" s="233"/>
      <c r="BE17" s="233"/>
      <c r="BF17" s="233" t="s">
        <v>270</v>
      </c>
      <c r="BG17" s="233"/>
      <c r="BH17" s="233"/>
      <c r="BI17" s="233"/>
      <c r="BJ17" s="233"/>
      <c r="BK17" s="233"/>
      <c r="BL17" s="233"/>
      <c r="BM17" s="233" t="s">
        <v>270</v>
      </c>
      <c r="BN17" s="233"/>
      <c r="BO17" s="233"/>
      <c r="BP17" s="233"/>
      <c r="BQ17" s="233"/>
      <c r="BR17" s="233"/>
      <c r="BS17" s="233"/>
      <c r="BT17" s="233" t="s">
        <v>270</v>
      </c>
      <c r="BU17" s="233"/>
      <c r="BV17" s="233"/>
      <c r="BW17" s="233"/>
      <c r="BX17" s="233"/>
      <c r="BY17" s="233"/>
      <c r="BZ17" s="233"/>
      <c r="CA17" s="233" t="s">
        <v>270</v>
      </c>
      <c r="CB17" s="233"/>
      <c r="CC17" s="233"/>
      <c r="CD17" s="233"/>
      <c r="CE17" s="233"/>
      <c r="CF17" s="233"/>
      <c r="CG17" s="233"/>
      <c r="CH17" s="233" t="s">
        <v>270</v>
      </c>
      <c r="CI17" s="233"/>
      <c r="CJ17" s="233"/>
      <c r="CK17" s="233"/>
      <c r="CL17" s="233"/>
      <c r="CM17" s="233"/>
      <c r="CN17" s="233"/>
      <c r="CO17" s="233" t="s">
        <v>270</v>
      </c>
      <c r="CP17" s="233"/>
      <c r="CQ17" s="233"/>
      <c r="CR17" s="233"/>
      <c r="CS17" s="233"/>
      <c r="CT17" s="233"/>
      <c r="CU17" s="233"/>
    </row>
    <row r="18" spans="1:99" ht="15" customHeight="1">
      <c r="A18" s="193" t="s">
        <v>266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5"/>
      <c r="AQ18" s="162" t="s">
        <v>225</v>
      </c>
      <c r="AR18" s="163"/>
      <c r="AS18" s="163"/>
      <c r="AT18" s="163"/>
      <c r="AU18" s="163" t="s">
        <v>47</v>
      </c>
      <c r="AV18" s="163"/>
      <c r="AW18" s="163"/>
      <c r="AX18" s="163"/>
      <c r="AY18" s="233" t="s">
        <v>270</v>
      </c>
      <c r="AZ18" s="233"/>
      <c r="BA18" s="233"/>
      <c r="BB18" s="233"/>
      <c r="BC18" s="233"/>
      <c r="BD18" s="233"/>
      <c r="BE18" s="233"/>
      <c r="BF18" s="233" t="s">
        <v>270</v>
      </c>
      <c r="BG18" s="233"/>
      <c r="BH18" s="233"/>
      <c r="BI18" s="233"/>
      <c r="BJ18" s="233"/>
      <c r="BK18" s="233"/>
      <c r="BL18" s="233"/>
      <c r="BM18" s="233" t="s">
        <v>270</v>
      </c>
      <c r="BN18" s="233"/>
      <c r="BO18" s="233"/>
      <c r="BP18" s="233"/>
      <c r="BQ18" s="233"/>
      <c r="BR18" s="233"/>
      <c r="BS18" s="233"/>
      <c r="BT18" s="233" t="s">
        <v>270</v>
      </c>
      <c r="BU18" s="233"/>
      <c r="BV18" s="233"/>
      <c r="BW18" s="233"/>
      <c r="BX18" s="233"/>
      <c r="BY18" s="233"/>
      <c r="BZ18" s="233"/>
      <c r="CA18" s="233" t="s">
        <v>270</v>
      </c>
      <c r="CB18" s="233"/>
      <c r="CC18" s="233"/>
      <c r="CD18" s="233"/>
      <c r="CE18" s="233"/>
      <c r="CF18" s="233"/>
      <c r="CG18" s="233"/>
      <c r="CH18" s="233" t="s">
        <v>270</v>
      </c>
      <c r="CI18" s="233"/>
      <c r="CJ18" s="233"/>
      <c r="CK18" s="233"/>
      <c r="CL18" s="233"/>
      <c r="CM18" s="233"/>
      <c r="CN18" s="233"/>
      <c r="CO18" s="233" t="s">
        <v>270</v>
      </c>
      <c r="CP18" s="233"/>
      <c r="CQ18" s="233"/>
      <c r="CR18" s="233"/>
      <c r="CS18" s="233"/>
      <c r="CT18" s="233"/>
      <c r="CU18" s="233"/>
    </row>
    <row r="19" spans="1:99" ht="15" customHeight="1">
      <c r="A19" s="164" t="s">
        <v>230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5"/>
      <c r="AQ19" s="162" t="s">
        <v>43</v>
      </c>
      <c r="AR19" s="163"/>
      <c r="AS19" s="163"/>
      <c r="AT19" s="163"/>
      <c r="AU19" s="163"/>
      <c r="AV19" s="163"/>
      <c r="AW19" s="163"/>
      <c r="AX19" s="163"/>
      <c r="AY19" s="233" t="s">
        <v>270</v>
      </c>
      <c r="AZ19" s="233"/>
      <c r="BA19" s="233"/>
      <c r="BB19" s="233"/>
      <c r="BC19" s="233"/>
      <c r="BD19" s="233"/>
      <c r="BE19" s="233"/>
      <c r="BF19" s="233" t="s">
        <v>270</v>
      </c>
      <c r="BG19" s="233"/>
      <c r="BH19" s="233"/>
      <c r="BI19" s="233"/>
      <c r="BJ19" s="233"/>
      <c r="BK19" s="233"/>
      <c r="BL19" s="233"/>
      <c r="BM19" s="233" t="s">
        <v>270</v>
      </c>
      <c r="BN19" s="233"/>
      <c r="BO19" s="233"/>
      <c r="BP19" s="233"/>
      <c r="BQ19" s="233"/>
      <c r="BR19" s="233"/>
      <c r="BS19" s="233"/>
      <c r="BT19" s="233" t="s">
        <v>270</v>
      </c>
      <c r="BU19" s="233"/>
      <c r="BV19" s="233"/>
      <c r="BW19" s="233"/>
      <c r="BX19" s="233"/>
      <c r="BY19" s="233"/>
      <c r="BZ19" s="233"/>
      <c r="CA19" s="233" t="s">
        <v>270</v>
      </c>
      <c r="CB19" s="233"/>
      <c r="CC19" s="233"/>
      <c r="CD19" s="233"/>
      <c r="CE19" s="233"/>
      <c r="CF19" s="233"/>
      <c r="CG19" s="233"/>
      <c r="CH19" s="233" t="s">
        <v>270</v>
      </c>
      <c r="CI19" s="233"/>
      <c r="CJ19" s="233"/>
      <c r="CK19" s="233"/>
      <c r="CL19" s="233"/>
      <c r="CM19" s="233"/>
      <c r="CN19" s="233"/>
      <c r="CO19" s="233" t="s">
        <v>270</v>
      </c>
      <c r="CP19" s="233"/>
      <c r="CQ19" s="233"/>
      <c r="CR19" s="233"/>
      <c r="CS19" s="233"/>
      <c r="CT19" s="233"/>
      <c r="CU19" s="233"/>
    </row>
    <row r="20" spans="1:99" ht="12.75">
      <c r="A20" s="171" t="s">
        <v>134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2"/>
      <c r="AQ20" s="187" t="s">
        <v>231</v>
      </c>
      <c r="AR20" s="188"/>
      <c r="AS20" s="188"/>
      <c r="AT20" s="189"/>
      <c r="AU20" s="199" t="s">
        <v>32</v>
      </c>
      <c r="AV20" s="188"/>
      <c r="AW20" s="188"/>
      <c r="AX20" s="189"/>
      <c r="AY20" s="234" t="s">
        <v>270</v>
      </c>
      <c r="AZ20" s="235"/>
      <c r="BA20" s="235"/>
      <c r="BB20" s="235"/>
      <c r="BC20" s="235"/>
      <c r="BD20" s="235"/>
      <c r="BE20" s="236"/>
      <c r="BF20" s="234" t="s">
        <v>270</v>
      </c>
      <c r="BG20" s="235"/>
      <c r="BH20" s="235"/>
      <c r="BI20" s="235"/>
      <c r="BJ20" s="235"/>
      <c r="BK20" s="235"/>
      <c r="BL20" s="236"/>
      <c r="BM20" s="234" t="s">
        <v>270</v>
      </c>
      <c r="BN20" s="235"/>
      <c r="BO20" s="235"/>
      <c r="BP20" s="235"/>
      <c r="BQ20" s="235"/>
      <c r="BR20" s="235"/>
      <c r="BS20" s="236"/>
      <c r="BT20" s="234" t="s">
        <v>270</v>
      </c>
      <c r="BU20" s="235"/>
      <c r="BV20" s="235"/>
      <c r="BW20" s="235"/>
      <c r="BX20" s="235"/>
      <c r="BY20" s="235"/>
      <c r="BZ20" s="236"/>
      <c r="CA20" s="234" t="s">
        <v>270</v>
      </c>
      <c r="CB20" s="235"/>
      <c r="CC20" s="235"/>
      <c r="CD20" s="235"/>
      <c r="CE20" s="235"/>
      <c r="CF20" s="235"/>
      <c r="CG20" s="236"/>
      <c r="CH20" s="234" t="s">
        <v>270</v>
      </c>
      <c r="CI20" s="235"/>
      <c r="CJ20" s="235"/>
      <c r="CK20" s="235"/>
      <c r="CL20" s="235"/>
      <c r="CM20" s="235"/>
      <c r="CN20" s="236"/>
      <c r="CO20" s="234" t="s">
        <v>270</v>
      </c>
      <c r="CP20" s="235"/>
      <c r="CQ20" s="235"/>
      <c r="CR20" s="235"/>
      <c r="CS20" s="235"/>
      <c r="CT20" s="235"/>
      <c r="CU20" s="236"/>
    </row>
    <row r="21" spans="1:99" ht="12.75">
      <c r="A21" s="193" t="s">
        <v>265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5"/>
      <c r="AQ21" s="190"/>
      <c r="AR21" s="191"/>
      <c r="AS21" s="191"/>
      <c r="AT21" s="192"/>
      <c r="AU21" s="207"/>
      <c r="AV21" s="191"/>
      <c r="AW21" s="191"/>
      <c r="AX21" s="192"/>
      <c r="AY21" s="237"/>
      <c r="AZ21" s="238"/>
      <c r="BA21" s="238"/>
      <c r="BB21" s="238"/>
      <c r="BC21" s="238"/>
      <c r="BD21" s="238"/>
      <c r="BE21" s="239"/>
      <c r="BF21" s="237"/>
      <c r="BG21" s="238"/>
      <c r="BH21" s="238"/>
      <c r="BI21" s="238"/>
      <c r="BJ21" s="238"/>
      <c r="BK21" s="238"/>
      <c r="BL21" s="239"/>
      <c r="BM21" s="237"/>
      <c r="BN21" s="238"/>
      <c r="BO21" s="238"/>
      <c r="BP21" s="238"/>
      <c r="BQ21" s="238"/>
      <c r="BR21" s="238"/>
      <c r="BS21" s="239"/>
      <c r="BT21" s="237"/>
      <c r="BU21" s="238"/>
      <c r="BV21" s="238"/>
      <c r="BW21" s="238"/>
      <c r="BX21" s="238"/>
      <c r="BY21" s="238"/>
      <c r="BZ21" s="239"/>
      <c r="CA21" s="237"/>
      <c r="CB21" s="238"/>
      <c r="CC21" s="238"/>
      <c r="CD21" s="238"/>
      <c r="CE21" s="238"/>
      <c r="CF21" s="238"/>
      <c r="CG21" s="239"/>
      <c r="CH21" s="237"/>
      <c r="CI21" s="238"/>
      <c r="CJ21" s="238"/>
      <c r="CK21" s="238"/>
      <c r="CL21" s="238"/>
      <c r="CM21" s="238"/>
      <c r="CN21" s="239"/>
      <c r="CO21" s="237"/>
      <c r="CP21" s="238"/>
      <c r="CQ21" s="238"/>
      <c r="CR21" s="238"/>
      <c r="CS21" s="238"/>
      <c r="CT21" s="238"/>
      <c r="CU21" s="239"/>
    </row>
    <row r="22" spans="1:99" ht="15" customHeight="1">
      <c r="A22" s="193" t="s">
        <v>228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5"/>
      <c r="AQ22" s="162" t="s">
        <v>233</v>
      </c>
      <c r="AR22" s="163"/>
      <c r="AS22" s="163"/>
      <c r="AT22" s="163"/>
      <c r="AU22" s="163" t="s">
        <v>126</v>
      </c>
      <c r="AV22" s="163"/>
      <c r="AW22" s="163"/>
      <c r="AX22" s="163"/>
      <c r="AY22" s="233" t="s">
        <v>270</v>
      </c>
      <c r="AZ22" s="233"/>
      <c r="BA22" s="233"/>
      <c r="BB22" s="233"/>
      <c r="BC22" s="233"/>
      <c r="BD22" s="233"/>
      <c r="BE22" s="233"/>
      <c r="BF22" s="233" t="s">
        <v>270</v>
      </c>
      <c r="BG22" s="233"/>
      <c r="BH22" s="233"/>
      <c r="BI22" s="233"/>
      <c r="BJ22" s="233"/>
      <c r="BK22" s="233"/>
      <c r="BL22" s="233"/>
      <c r="BM22" s="233" t="s">
        <v>270</v>
      </c>
      <c r="BN22" s="233"/>
      <c r="BO22" s="233"/>
      <c r="BP22" s="233"/>
      <c r="BQ22" s="233"/>
      <c r="BR22" s="233"/>
      <c r="BS22" s="233"/>
      <c r="BT22" s="233" t="s">
        <v>270</v>
      </c>
      <c r="BU22" s="233"/>
      <c r="BV22" s="233"/>
      <c r="BW22" s="233"/>
      <c r="BX22" s="233"/>
      <c r="BY22" s="233"/>
      <c r="BZ22" s="233"/>
      <c r="CA22" s="233" t="s">
        <v>270</v>
      </c>
      <c r="CB22" s="233"/>
      <c r="CC22" s="233"/>
      <c r="CD22" s="233"/>
      <c r="CE22" s="233"/>
      <c r="CF22" s="233"/>
      <c r="CG22" s="233"/>
      <c r="CH22" s="233" t="s">
        <v>270</v>
      </c>
      <c r="CI22" s="233"/>
      <c r="CJ22" s="233"/>
      <c r="CK22" s="233"/>
      <c r="CL22" s="233"/>
      <c r="CM22" s="233"/>
      <c r="CN22" s="233"/>
      <c r="CO22" s="233" t="s">
        <v>270</v>
      </c>
      <c r="CP22" s="233"/>
      <c r="CQ22" s="233"/>
      <c r="CR22" s="233"/>
      <c r="CS22" s="233"/>
      <c r="CT22" s="233"/>
      <c r="CU22" s="233"/>
    </row>
    <row r="23" spans="1:99" ht="15" customHeight="1">
      <c r="A23" s="193" t="s">
        <v>229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162" t="s">
        <v>232</v>
      </c>
      <c r="AR23" s="163"/>
      <c r="AS23" s="163"/>
      <c r="AT23" s="163"/>
      <c r="AU23" s="163" t="s">
        <v>127</v>
      </c>
      <c r="AV23" s="163"/>
      <c r="AW23" s="163"/>
      <c r="AX23" s="163"/>
      <c r="AY23" s="233" t="s">
        <v>270</v>
      </c>
      <c r="AZ23" s="233"/>
      <c r="BA23" s="233"/>
      <c r="BB23" s="233"/>
      <c r="BC23" s="233"/>
      <c r="BD23" s="233"/>
      <c r="BE23" s="233"/>
      <c r="BF23" s="233" t="s">
        <v>270</v>
      </c>
      <c r="BG23" s="233"/>
      <c r="BH23" s="233"/>
      <c r="BI23" s="233"/>
      <c r="BJ23" s="233"/>
      <c r="BK23" s="233"/>
      <c r="BL23" s="233"/>
      <c r="BM23" s="233" t="s">
        <v>270</v>
      </c>
      <c r="BN23" s="233"/>
      <c r="BO23" s="233"/>
      <c r="BP23" s="233"/>
      <c r="BQ23" s="233"/>
      <c r="BR23" s="233"/>
      <c r="BS23" s="233"/>
      <c r="BT23" s="233" t="s">
        <v>270</v>
      </c>
      <c r="BU23" s="233"/>
      <c r="BV23" s="233"/>
      <c r="BW23" s="233"/>
      <c r="BX23" s="233"/>
      <c r="BY23" s="233"/>
      <c r="BZ23" s="233"/>
      <c r="CA23" s="233" t="s">
        <v>270</v>
      </c>
      <c r="CB23" s="233"/>
      <c r="CC23" s="233"/>
      <c r="CD23" s="233"/>
      <c r="CE23" s="233"/>
      <c r="CF23" s="233"/>
      <c r="CG23" s="233"/>
      <c r="CH23" s="233" t="s">
        <v>270</v>
      </c>
      <c r="CI23" s="233"/>
      <c r="CJ23" s="233"/>
      <c r="CK23" s="233"/>
      <c r="CL23" s="233"/>
      <c r="CM23" s="233"/>
      <c r="CN23" s="233"/>
      <c r="CO23" s="233" t="s">
        <v>270</v>
      </c>
      <c r="CP23" s="233"/>
      <c r="CQ23" s="233"/>
      <c r="CR23" s="233"/>
      <c r="CS23" s="233"/>
      <c r="CT23" s="233"/>
      <c r="CU23" s="233"/>
    </row>
    <row r="24" spans="1:99" ht="15" customHeight="1">
      <c r="A24" s="164" t="s">
        <v>235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5"/>
      <c r="AQ24" s="162" t="s">
        <v>234</v>
      </c>
      <c r="AR24" s="163"/>
      <c r="AS24" s="163"/>
      <c r="AT24" s="163"/>
      <c r="AU24" s="163" t="s">
        <v>145</v>
      </c>
      <c r="AV24" s="163"/>
      <c r="AW24" s="163"/>
      <c r="AX24" s="163"/>
      <c r="AY24" s="233" t="s">
        <v>270</v>
      </c>
      <c r="AZ24" s="233"/>
      <c r="BA24" s="233"/>
      <c r="BB24" s="233"/>
      <c r="BC24" s="233"/>
      <c r="BD24" s="233"/>
      <c r="BE24" s="233"/>
      <c r="BF24" s="233" t="s">
        <v>270</v>
      </c>
      <c r="BG24" s="233"/>
      <c r="BH24" s="233"/>
      <c r="BI24" s="233"/>
      <c r="BJ24" s="233"/>
      <c r="BK24" s="233"/>
      <c r="BL24" s="233"/>
      <c r="BM24" s="233" t="s">
        <v>270</v>
      </c>
      <c r="BN24" s="233"/>
      <c r="BO24" s="233"/>
      <c r="BP24" s="233"/>
      <c r="BQ24" s="233"/>
      <c r="BR24" s="233"/>
      <c r="BS24" s="233"/>
      <c r="BT24" s="233" t="s">
        <v>270</v>
      </c>
      <c r="BU24" s="233"/>
      <c r="BV24" s="233"/>
      <c r="BW24" s="233"/>
      <c r="BX24" s="233"/>
      <c r="BY24" s="233"/>
      <c r="BZ24" s="233"/>
      <c r="CA24" s="233" t="s">
        <v>270</v>
      </c>
      <c r="CB24" s="233"/>
      <c r="CC24" s="233"/>
      <c r="CD24" s="233"/>
      <c r="CE24" s="233"/>
      <c r="CF24" s="233"/>
      <c r="CG24" s="233"/>
      <c r="CH24" s="233" t="s">
        <v>270</v>
      </c>
      <c r="CI24" s="233"/>
      <c r="CJ24" s="233"/>
      <c r="CK24" s="233"/>
      <c r="CL24" s="233"/>
      <c r="CM24" s="233"/>
      <c r="CN24" s="233"/>
      <c r="CO24" s="233" t="s">
        <v>270</v>
      </c>
      <c r="CP24" s="233"/>
      <c r="CQ24" s="233"/>
      <c r="CR24" s="233"/>
      <c r="CS24" s="233"/>
      <c r="CT24" s="233"/>
      <c r="CU24" s="233"/>
    </row>
    <row r="25" spans="1:99" ht="15" customHeight="1">
      <c r="A25" s="196" t="s">
        <v>236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8"/>
      <c r="AQ25" s="162" t="s">
        <v>46</v>
      </c>
      <c r="AR25" s="163"/>
      <c r="AS25" s="163"/>
      <c r="AT25" s="163"/>
      <c r="AU25" s="163" t="s">
        <v>38</v>
      </c>
      <c r="AV25" s="163"/>
      <c r="AW25" s="163"/>
      <c r="AX25" s="163"/>
      <c r="AY25" s="233" t="s">
        <v>270</v>
      </c>
      <c r="AZ25" s="233"/>
      <c r="BA25" s="233"/>
      <c r="BB25" s="233"/>
      <c r="BC25" s="233"/>
      <c r="BD25" s="233"/>
      <c r="BE25" s="233"/>
      <c r="BF25" s="158">
        <v>-1445978.32</v>
      </c>
      <c r="BG25" s="158"/>
      <c r="BH25" s="158"/>
      <c r="BI25" s="158"/>
      <c r="BJ25" s="158"/>
      <c r="BK25" s="158"/>
      <c r="BL25" s="158"/>
      <c r="BM25" s="233" t="s">
        <v>270</v>
      </c>
      <c r="BN25" s="233"/>
      <c r="BO25" s="233"/>
      <c r="BP25" s="233"/>
      <c r="BQ25" s="233"/>
      <c r="BR25" s="233"/>
      <c r="BS25" s="233"/>
      <c r="BT25" s="158">
        <v>-24166.23</v>
      </c>
      <c r="BU25" s="158"/>
      <c r="BV25" s="158"/>
      <c r="BW25" s="158"/>
      <c r="BX25" s="158"/>
      <c r="BY25" s="158"/>
      <c r="BZ25" s="158"/>
      <c r="CA25" s="233" t="s">
        <v>270</v>
      </c>
      <c r="CB25" s="233"/>
      <c r="CC25" s="233"/>
      <c r="CD25" s="233"/>
      <c r="CE25" s="233"/>
      <c r="CF25" s="233"/>
      <c r="CG25" s="233"/>
      <c r="CH25" s="158">
        <f>BF25+BT25</f>
        <v>-1470144.55</v>
      </c>
      <c r="CI25" s="158"/>
      <c r="CJ25" s="158"/>
      <c r="CK25" s="158"/>
      <c r="CL25" s="158"/>
      <c r="CM25" s="158"/>
      <c r="CN25" s="158"/>
      <c r="CO25" s="233" t="s">
        <v>145</v>
      </c>
      <c r="CP25" s="233"/>
      <c r="CQ25" s="233"/>
      <c r="CR25" s="233"/>
      <c r="CS25" s="233"/>
      <c r="CT25" s="233"/>
      <c r="CU25" s="276"/>
    </row>
    <row r="26" spans="1:99" ht="15" customHeight="1">
      <c r="A26" s="193" t="s">
        <v>237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62" t="s">
        <v>126</v>
      </c>
      <c r="AR26" s="163"/>
      <c r="AS26" s="163"/>
      <c r="AT26" s="163"/>
      <c r="AU26" s="163" t="s">
        <v>112</v>
      </c>
      <c r="AV26" s="163"/>
      <c r="AW26" s="163"/>
      <c r="AX26" s="163"/>
      <c r="AY26" s="233" t="s">
        <v>270</v>
      </c>
      <c r="AZ26" s="233"/>
      <c r="BA26" s="233"/>
      <c r="BB26" s="233"/>
      <c r="BC26" s="233"/>
      <c r="BD26" s="233"/>
      <c r="BE26" s="233"/>
      <c r="BF26" s="158">
        <v>1445978.32</v>
      </c>
      <c r="BG26" s="158"/>
      <c r="BH26" s="158"/>
      <c r="BI26" s="158"/>
      <c r="BJ26" s="158"/>
      <c r="BK26" s="158"/>
      <c r="BL26" s="158"/>
      <c r="BM26" s="233" t="s">
        <v>270</v>
      </c>
      <c r="BN26" s="233"/>
      <c r="BO26" s="233"/>
      <c r="BP26" s="233"/>
      <c r="BQ26" s="233"/>
      <c r="BR26" s="233"/>
      <c r="BS26" s="233"/>
      <c r="BT26" s="158">
        <v>24166.23</v>
      </c>
      <c r="BU26" s="158"/>
      <c r="BV26" s="158"/>
      <c r="BW26" s="158"/>
      <c r="BX26" s="158"/>
      <c r="BY26" s="158"/>
      <c r="BZ26" s="158"/>
      <c r="CA26" s="233" t="s">
        <v>270</v>
      </c>
      <c r="CB26" s="233"/>
      <c r="CC26" s="233"/>
      <c r="CD26" s="233"/>
      <c r="CE26" s="233"/>
      <c r="CF26" s="233"/>
      <c r="CG26" s="233"/>
      <c r="CH26" s="158">
        <f>BF26+BT26</f>
        <v>1470144.55</v>
      </c>
      <c r="CI26" s="158"/>
      <c r="CJ26" s="158"/>
      <c r="CK26" s="158"/>
      <c r="CL26" s="158"/>
      <c r="CM26" s="158"/>
      <c r="CN26" s="158"/>
      <c r="CO26" s="233" t="s">
        <v>145</v>
      </c>
      <c r="CP26" s="233"/>
      <c r="CQ26" s="233"/>
      <c r="CR26" s="233"/>
      <c r="CS26" s="233"/>
      <c r="CT26" s="233"/>
      <c r="CU26" s="276"/>
    </row>
    <row r="27" spans="1:99" ht="15" customHeight="1">
      <c r="A27" s="164" t="s">
        <v>238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5"/>
      <c r="AQ27" s="162" t="s">
        <v>48</v>
      </c>
      <c r="AR27" s="163"/>
      <c r="AS27" s="163"/>
      <c r="AT27" s="163"/>
      <c r="AU27" s="163" t="s">
        <v>145</v>
      </c>
      <c r="AV27" s="163"/>
      <c r="AW27" s="163"/>
      <c r="AX27" s="163"/>
      <c r="AY27" s="233" t="s">
        <v>270</v>
      </c>
      <c r="AZ27" s="233"/>
      <c r="BA27" s="233"/>
      <c r="BB27" s="233"/>
      <c r="BC27" s="233"/>
      <c r="BD27" s="233"/>
      <c r="BE27" s="233"/>
      <c r="BF27" s="211">
        <v>-24166.23</v>
      </c>
      <c r="BG27" s="212"/>
      <c r="BH27" s="212"/>
      <c r="BI27" s="212"/>
      <c r="BJ27" s="212"/>
      <c r="BK27" s="212"/>
      <c r="BL27" s="213"/>
      <c r="BM27" s="233" t="s">
        <v>270</v>
      </c>
      <c r="BN27" s="233"/>
      <c r="BO27" s="233"/>
      <c r="BP27" s="233"/>
      <c r="BQ27" s="233"/>
      <c r="BR27" s="233"/>
      <c r="BS27" s="233"/>
      <c r="BT27" s="158">
        <v>24166.23</v>
      </c>
      <c r="BU27" s="158"/>
      <c r="BV27" s="158"/>
      <c r="BW27" s="158"/>
      <c r="BX27" s="158"/>
      <c r="BY27" s="158"/>
      <c r="BZ27" s="158"/>
      <c r="CA27" s="233" t="s">
        <v>270</v>
      </c>
      <c r="CB27" s="233"/>
      <c r="CC27" s="233"/>
      <c r="CD27" s="233"/>
      <c r="CE27" s="233"/>
      <c r="CF27" s="233"/>
      <c r="CG27" s="233"/>
      <c r="CH27" s="211" t="s">
        <v>270</v>
      </c>
      <c r="CI27" s="212"/>
      <c r="CJ27" s="212"/>
      <c r="CK27" s="212"/>
      <c r="CL27" s="212"/>
      <c r="CM27" s="212"/>
      <c r="CN27" s="213"/>
      <c r="CO27" s="233" t="s">
        <v>270</v>
      </c>
      <c r="CP27" s="233"/>
      <c r="CQ27" s="233"/>
      <c r="CR27" s="233"/>
      <c r="CS27" s="233"/>
      <c r="CT27" s="233"/>
      <c r="CU27" s="233"/>
    </row>
    <row r="28" spans="1:99" ht="12.75">
      <c r="A28" s="171" t="s">
        <v>133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2"/>
      <c r="AQ28" s="187" t="s">
        <v>239</v>
      </c>
      <c r="AR28" s="188"/>
      <c r="AS28" s="188"/>
      <c r="AT28" s="189"/>
      <c r="AU28" s="199" t="s">
        <v>38</v>
      </c>
      <c r="AV28" s="188"/>
      <c r="AW28" s="188"/>
      <c r="AX28" s="189"/>
      <c r="AY28" s="234" t="s">
        <v>270</v>
      </c>
      <c r="AZ28" s="235"/>
      <c r="BA28" s="235"/>
      <c r="BB28" s="235"/>
      <c r="BC28" s="235"/>
      <c r="BD28" s="235"/>
      <c r="BE28" s="236"/>
      <c r="BF28" s="234" t="s">
        <v>270</v>
      </c>
      <c r="BG28" s="235"/>
      <c r="BH28" s="235"/>
      <c r="BI28" s="235"/>
      <c r="BJ28" s="235"/>
      <c r="BK28" s="235"/>
      <c r="BL28" s="236"/>
      <c r="BM28" s="234" t="s">
        <v>270</v>
      </c>
      <c r="BN28" s="235"/>
      <c r="BO28" s="235"/>
      <c r="BP28" s="235"/>
      <c r="BQ28" s="235"/>
      <c r="BR28" s="235"/>
      <c r="BS28" s="236"/>
      <c r="BT28" s="214">
        <v>24166.23</v>
      </c>
      <c r="BU28" s="215"/>
      <c r="BV28" s="215"/>
      <c r="BW28" s="215"/>
      <c r="BX28" s="215"/>
      <c r="BY28" s="215"/>
      <c r="BZ28" s="216"/>
      <c r="CA28" s="234" t="s">
        <v>270</v>
      </c>
      <c r="CB28" s="235"/>
      <c r="CC28" s="235"/>
      <c r="CD28" s="235"/>
      <c r="CE28" s="235"/>
      <c r="CF28" s="235"/>
      <c r="CG28" s="236"/>
      <c r="CH28" s="214">
        <f>BT28</f>
        <v>24166.23</v>
      </c>
      <c r="CI28" s="215"/>
      <c r="CJ28" s="215"/>
      <c r="CK28" s="215"/>
      <c r="CL28" s="215"/>
      <c r="CM28" s="215"/>
      <c r="CN28" s="216"/>
      <c r="CO28" s="234" t="s">
        <v>145</v>
      </c>
      <c r="CP28" s="235"/>
      <c r="CQ28" s="235"/>
      <c r="CR28" s="235"/>
      <c r="CS28" s="235"/>
      <c r="CT28" s="235"/>
      <c r="CU28" s="277"/>
    </row>
    <row r="29" spans="1:99" ht="12.75">
      <c r="A29" s="193" t="s">
        <v>242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5"/>
      <c r="AQ29" s="190"/>
      <c r="AR29" s="191"/>
      <c r="AS29" s="191"/>
      <c r="AT29" s="192"/>
      <c r="AU29" s="207"/>
      <c r="AV29" s="191"/>
      <c r="AW29" s="191"/>
      <c r="AX29" s="192"/>
      <c r="AY29" s="237"/>
      <c r="AZ29" s="238"/>
      <c r="BA29" s="238"/>
      <c r="BB29" s="238"/>
      <c r="BC29" s="238"/>
      <c r="BD29" s="238"/>
      <c r="BE29" s="239"/>
      <c r="BF29" s="237"/>
      <c r="BG29" s="238"/>
      <c r="BH29" s="238"/>
      <c r="BI29" s="238"/>
      <c r="BJ29" s="238"/>
      <c r="BK29" s="238"/>
      <c r="BL29" s="239"/>
      <c r="BM29" s="237"/>
      <c r="BN29" s="238"/>
      <c r="BO29" s="238"/>
      <c r="BP29" s="238"/>
      <c r="BQ29" s="238"/>
      <c r="BR29" s="238"/>
      <c r="BS29" s="239"/>
      <c r="BT29" s="217"/>
      <c r="BU29" s="218"/>
      <c r="BV29" s="218"/>
      <c r="BW29" s="218"/>
      <c r="BX29" s="218"/>
      <c r="BY29" s="218"/>
      <c r="BZ29" s="219"/>
      <c r="CA29" s="237"/>
      <c r="CB29" s="238"/>
      <c r="CC29" s="238"/>
      <c r="CD29" s="238"/>
      <c r="CE29" s="238"/>
      <c r="CF29" s="238"/>
      <c r="CG29" s="239"/>
      <c r="CH29" s="217"/>
      <c r="CI29" s="218"/>
      <c r="CJ29" s="218"/>
      <c r="CK29" s="218"/>
      <c r="CL29" s="218"/>
      <c r="CM29" s="218"/>
      <c r="CN29" s="219"/>
      <c r="CO29" s="237"/>
      <c r="CP29" s="238"/>
      <c r="CQ29" s="238"/>
      <c r="CR29" s="238"/>
      <c r="CS29" s="238"/>
      <c r="CT29" s="238"/>
      <c r="CU29" s="278"/>
    </row>
    <row r="30" spans="1:99" ht="15" customHeight="1" thickBot="1">
      <c r="A30" s="193" t="s">
        <v>241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5"/>
      <c r="AQ30" s="249" t="s">
        <v>240</v>
      </c>
      <c r="AR30" s="250"/>
      <c r="AS30" s="250"/>
      <c r="AT30" s="250"/>
      <c r="AU30" s="250" t="s">
        <v>112</v>
      </c>
      <c r="AV30" s="250"/>
      <c r="AW30" s="250"/>
      <c r="AX30" s="250"/>
      <c r="AY30" s="279" t="s">
        <v>270</v>
      </c>
      <c r="AZ30" s="279"/>
      <c r="BA30" s="279"/>
      <c r="BB30" s="279"/>
      <c r="BC30" s="279"/>
      <c r="BD30" s="279"/>
      <c r="BE30" s="279"/>
      <c r="BF30" s="280">
        <f>BF27</f>
        <v>-24166.23</v>
      </c>
      <c r="BG30" s="281"/>
      <c r="BH30" s="281"/>
      <c r="BI30" s="281"/>
      <c r="BJ30" s="281"/>
      <c r="BK30" s="281"/>
      <c r="BL30" s="282"/>
      <c r="BM30" s="279" t="s">
        <v>270</v>
      </c>
      <c r="BN30" s="279"/>
      <c r="BO30" s="279"/>
      <c r="BP30" s="279"/>
      <c r="BQ30" s="279"/>
      <c r="BR30" s="279"/>
      <c r="BS30" s="279"/>
      <c r="BT30" s="279" t="s">
        <v>270</v>
      </c>
      <c r="BU30" s="279"/>
      <c r="BV30" s="279"/>
      <c r="BW30" s="279"/>
      <c r="BX30" s="279"/>
      <c r="BY30" s="279"/>
      <c r="BZ30" s="279"/>
      <c r="CA30" s="279" t="s">
        <v>270</v>
      </c>
      <c r="CB30" s="279"/>
      <c r="CC30" s="279"/>
      <c r="CD30" s="279"/>
      <c r="CE30" s="279"/>
      <c r="CF30" s="279"/>
      <c r="CG30" s="279"/>
      <c r="CH30" s="280">
        <f>BF30</f>
        <v>-24166.23</v>
      </c>
      <c r="CI30" s="281"/>
      <c r="CJ30" s="281"/>
      <c r="CK30" s="281"/>
      <c r="CL30" s="281"/>
      <c r="CM30" s="281"/>
      <c r="CN30" s="282"/>
      <c r="CO30" s="279" t="s">
        <v>145</v>
      </c>
      <c r="CP30" s="279"/>
      <c r="CQ30" s="279"/>
      <c r="CR30" s="279"/>
      <c r="CS30" s="279"/>
      <c r="CT30" s="279"/>
      <c r="CU30" s="283"/>
    </row>
  </sheetData>
  <sheetProtection/>
  <mergeCells count="212"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CH28:CN29"/>
    <mergeCell ref="BM30:BS30"/>
    <mergeCell ref="BT30:BZ30"/>
    <mergeCell ref="CA30:CG30"/>
    <mergeCell ref="A30:AP30"/>
    <mergeCell ref="AQ30:AT30"/>
    <mergeCell ref="AU30:AX30"/>
    <mergeCell ref="AY30:BE30"/>
    <mergeCell ref="CH30:CN30"/>
    <mergeCell ref="A28:AP28"/>
    <mergeCell ref="AQ28:AT29"/>
    <mergeCell ref="AU28:AX29"/>
    <mergeCell ref="BM28:BS29"/>
    <mergeCell ref="BT28:BZ29"/>
    <mergeCell ref="CA28:CG29"/>
    <mergeCell ref="AY28:BE29"/>
    <mergeCell ref="BF28:BL29"/>
    <mergeCell ref="BM26:BS26"/>
    <mergeCell ref="BT26:BZ26"/>
    <mergeCell ref="CO28:CU29"/>
    <mergeCell ref="A29:AP29"/>
    <mergeCell ref="BM27:BS27"/>
    <mergeCell ref="BT27:BZ27"/>
    <mergeCell ref="CA27:CG27"/>
    <mergeCell ref="CH27:CN27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CO27:CU27"/>
    <mergeCell ref="CO25:CU25"/>
    <mergeCell ref="A26:AP26"/>
    <mergeCell ref="AQ26:AT26"/>
    <mergeCell ref="AU26:AX26"/>
    <mergeCell ref="AY26:BE26"/>
    <mergeCell ref="BF26:BL26"/>
    <mergeCell ref="BM25:BS25"/>
    <mergeCell ref="BT25:BZ25"/>
    <mergeCell ref="CA25:CG25"/>
    <mergeCell ref="CH25:CN25"/>
    <mergeCell ref="CO24:CU24"/>
    <mergeCell ref="A25:AP25"/>
    <mergeCell ref="AQ25:AT25"/>
    <mergeCell ref="AU25:AX25"/>
    <mergeCell ref="AY25:BE25"/>
    <mergeCell ref="BF25:BL25"/>
    <mergeCell ref="BM24:BS24"/>
    <mergeCell ref="BT24:BZ24"/>
    <mergeCell ref="CA24:CG24"/>
    <mergeCell ref="CH24:CN24"/>
    <mergeCell ref="CO23:CU23"/>
    <mergeCell ref="A24:AP24"/>
    <mergeCell ref="AQ24:AT24"/>
    <mergeCell ref="AU24:AX24"/>
    <mergeCell ref="AY24:BE24"/>
    <mergeCell ref="BF24:BL24"/>
    <mergeCell ref="BM23:BS23"/>
    <mergeCell ref="BT23:BZ23"/>
    <mergeCell ref="CA23:CG23"/>
    <mergeCell ref="CH23:CN23"/>
    <mergeCell ref="CO20:CU21"/>
    <mergeCell ref="CO22:CU22"/>
    <mergeCell ref="A23:AP23"/>
    <mergeCell ref="AQ23:AT23"/>
    <mergeCell ref="AU23:AX23"/>
    <mergeCell ref="AY23:BE23"/>
    <mergeCell ref="BF23:BL23"/>
    <mergeCell ref="AY22:BE22"/>
    <mergeCell ref="BF22:BL22"/>
    <mergeCell ref="BM22:BS22"/>
    <mergeCell ref="A22:AP22"/>
    <mergeCell ref="AQ22:AT22"/>
    <mergeCell ref="AU22:AX22"/>
    <mergeCell ref="BT20:BZ21"/>
    <mergeCell ref="CA20:CG21"/>
    <mergeCell ref="CH20:CN21"/>
    <mergeCell ref="BT22:BZ22"/>
    <mergeCell ref="CA22:CG22"/>
    <mergeCell ref="CH22:CN22"/>
    <mergeCell ref="BF20:BL21"/>
    <mergeCell ref="BM20:BS21"/>
    <mergeCell ref="CA18:CG18"/>
    <mergeCell ref="CH18:CN18"/>
    <mergeCell ref="A20:AP20"/>
    <mergeCell ref="AQ20:AT21"/>
    <mergeCell ref="AU20:AX21"/>
    <mergeCell ref="AY20:BE21"/>
    <mergeCell ref="A21:AP21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7:AP17"/>
    <mergeCell ref="A18:AP18"/>
    <mergeCell ref="BM17:BS17"/>
    <mergeCell ref="BM16:BS16"/>
    <mergeCell ref="AQ17:AT17"/>
    <mergeCell ref="AQ18:AT18"/>
    <mergeCell ref="AY16:BE16"/>
    <mergeCell ref="BF16:BL16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BT15:BZ15"/>
    <mergeCell ref="AY9:BE10"/>
    <mergeCell ref="CO8:CU8"/>
    <mergeCell ref="CO11:CU12"/>
    <mergeCell ref="A19:AP19"/>
    <mergeCell ref="AY19:BE19"/>
    <mergeCell ref="BM19:BS19"/>
    <mergeCell ref="BF19:BL19"/>
    <mergeCell ref="AQ19:AT19"/>
    <mergeCell ref="AU19:AX19"/>
    <mergeCell ref="CH9:CN10"/>
    <mergeCell ref="CO17:CU17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Q16:AT16"/>
    <mergeCell ref="AU16:AX16"/>
    <mergeCell ref="A15:AP15"/>
    <mergeCell ref="A16:AP16"/>
    <mergeCell ref="CO16:CU16"/>
    <mergeCell ref="CH15:CN15"/>
    <mergeCell ref="CO15:CU15"/>
    <mergeCell ref="CA15:CG15"/>
    <mergeCell ref="CH13:CN14"/>
    <mergeCell ref="AQ13:AT14"/>
    <mergeCell ref="AU13:AX14"/>
    <mergeCell ref="AY13:BE14"/>
    <mergeCell ref="A14:AP14"/>
    <mergeCell ref="A13:AP13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BT6:BZ6"/>
    <mergeCell ref="CA6:CG6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K39" sqref="AK39"/>
    </sheetView>
  </sheetViews>
  <sheetFormatPr defaultColWidth="1.4921875" defaultRowHeight="12.75"/>
  <cols>
    <col min="1" max="98" width="1.4921875" style="1" customWidth="1"/>
    <col min="99" max="99" width="1.00390625" style="1" customWidth="1"/>
    <col min="100" max="16384" width="1.4921875" style="1" customWidth="1"/>
  </cols>
  <sheetData>
    <row r="1" s="8" customFormat="1" ht="12">
      <c r="CU1" s="9" t="s">
        <v>243</v>
      </c>
    </row>
    <row r="2" s="8" customFormat="1" ht="12">
      <c r="CU2" s="9"/>
    </row>
    <row r="3" spans="1:99" s="27" customFormat="1" ht="9.75">
      <c r="A3" s="92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 t="s">
        <v>9</v>
      </c>
      <c r="AR3" s="82"/>
      <c r="AS3" s="82"/>
      <c r="AT3" s="82"/>
      <c r="AU3" s="82" t="s">
        <v>9</v>
      </c>
      <c r="AV3" s="82"/>
      <c r="AW3" s="82"/>
      <c r="AX3" s="82"/>
      <c r="AY3" s="82" t="s">
        <v>165</v>
      </c>
      <c r="AZ3" s="82"/>
      <c r="BA3" s="82"/>
      <c r="BB3" s="82"/>
      <c r="BC3" s="82"/>
      <c r="BD3" s="82"/>
      <c r="BE3" s="82"/>
      <c r="BF3" s="143" t="s">
        <v>172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15"/>
      <c r="CO3" s="82" t="s">
        <v>171</v>
      </c>
      <c r="CP3" s="82"/>
      <c r="CQ3" s="82"/>
      <c r="CR3" s="82"/>
      <c r="CS3" s="82"/>
      <c r="CT3" s="82"/>
      <c r="CU3" s="130"/>
    </row>
    <row r="4" spans="1:99" s="27" customFormat="1" ht="9.75">
      <c r="A4" s="96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196</v>
      </c>
      <c r="AR4" s="81"/>
      <c r="AS4" s="81"/>
      <c r="AT4" s="81"/>
      <c r="AU4" s="81" t="s">
        <v>168</v>
      </c>
      <c r="AV4" s="81"/>
      <c r="AW4" s="81"/>
      <c r="AX4" s="81"/>
      <c r="AY4" s="81" t="s">
        <v>167</v>
      </c>
      <c r="AZ4" s="81"/>
      <c r="BA4" s="81"/>
      <c r="BB4" s="81"/>
      <c r="BC4" s="81"/>
      <c r="BD4" s="81"/>
      <c r="BE4" s="81"/>
      <c r="BF4" s="81" t="s">
        <v>173</v>
      </c>
      <c r="BG4" s="81"/>
      <c r="BH4" s="81"/>
      <c r="BI4" s="81"/>
      <c r="BJ4" s="81"/>
      <c r="BK4" s="81"/>
      <c r="BL4" s="81"/>
      <c r="BM4" s="81" t="s">
        <v>198</v>
      </c>
      <c r="BN4" s="81"/>
      <c r="BO4" s="81"/>
      <c r="BP4" s="81"/>
      <c r="BQ4" s="81"/>
      <c r="BR4" s="81"/>
      <c r="BS4" s="81"/>
      <c r="BT4" s="81" t="s">
        <v>175</v>
      </c>
      <c r="BU4" s="81"/>
      <c r="BV4" s="81"/>
      <c r="BW4" s="81"/>
      <c r="BX4" s="81"/>
      <c r="BY4" s="81"/>
      <c r="BZ4" s="81"/>
      <c r="CA4" s="81" t="s">
        <v>178</v>
      </c>
      <c r="CB4" s="81"/>
      <c r="CC4" s="81"/>
      <c r="CD4" s="81"/>
      <c r="CE4" s="81"/>
      <c r="CF4" s="81"/>
      <c r="CG4" s="81"/>
      <c r="CH4" s="81" t="s">
        <v>177</v>
      </c>
      <c r="CI4" s="81"/>
      <c r="CJ4" s="81"/>
      <c r="CK4" s="81"/>
      <c r="CL4" s="81"/>
      <c r="CM4" s="81"/>
      <c r="CN4" s="81"/>
      <c r="CO4" s="81" t="s">
        <v>167</v>
      </c>
      <c r="CP4" s="81"/>
      <c r="CQ4" s="81"/>
      <c r="CR4" s="81"/>
      <c r="CS4" s="81"/>
      <c r="CT4" s="81"/>
      <c r="CU4" s="109"/>
    </row>
    <row r="5" spans="1:99" s="27" customFormat="1" ht="9.75">
      <c r="A5" s="96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197</v>
      </c>
      <c r="AR5" s="81"/>
      <c r="AS5" s="81"/>
      <c r="AT5" s="81"/>
      <c r="AU5" s="81" t="s">
        <v>169</v>
      </c>
      <c r="AV5" s="81"/>
      <c r="AW5" s="81"/>
      <c r="AX5" s="81"/>
      <c r="AY5" s="81" t="s">
        <v>166</v>
      </c>
      <c r="AZ5" s="81"/>
      <c r="BA5" s="81"/>
      <c r="BB5" s="81"/>
      <c r="BC5" s="81"/>
      <c r="BD5" s="81"/>
      <c r="BE5" s="81"/>
      <c r="BF5" s="81" t="s">
        <v>174</v>
      </c>
      <c r="BG5" s="81"/>
      <c r="BH5" s="81"/>
      <c r="BI5" s="81"/>
      <c r="BJ5" s="81"/>
      <c r="BK5" s="81"/>
      <c r="BL5" s="81"/>
      <c r="BM5" s="81" t="s">
        <v>199</v>
      </c>
      <c r="BN5" s="81"/>
      <c r="BO5" s="81"/>
      <c r="BP5" s="81"/>
      <c r="BQ5" s="81"/>
      <c r="BR5" s="81"/>
      <c r="BS5" s="81"/>
      <c r="BT5" s="81" t="s">
        <v>176</v>
      </c>
      <c r="BU5" s="81"/>
      <c r="BV5" s="81"/>
      <c r="BW5" s="81"/>
      <c r="BX5" s="81"/>
      <c r="BY5" s="81"/>
      <c r="BZ5" s="81"/>
      <c r="CA5" s="81" t="s">
        <v>179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166</v>
      </c>
      <c r="CP5" s="81"/>
      <c r="CQ5" s="81"/>
      <c r="CR5" s="81"/>
      <c r="CS5" s="81"/>
      <c r="CT5" s="81"/>
      <c r="CU5" s="109"/>
    </row>
    <row r="6" spans="1:99" s="27" customFormat="1" ht="10.5" thickBot="1">
      <c r="A6" s="115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82">
        <v>2</v>
      </c>
      <c r="AR6" s="82"/>
      <c r="AS6" s="82"/>
      <c r="AT6" s="82"/>
      <c r="AU6" s="82">
        <v>3</v>
      </c>
      <c r="AV6" s="82"/>
      <c r="AW6" s="82"/>
      <c r="AX6" s="82"/>
      <c r="AY6" s="82">
        <v>4</v>
      </c>
      <c r="AZ6" s="82"/>
      <c r="BA6" s="82"/>
      <c r="BB6" s="82"/>
      <c r="BC6" s="82"/>
      <c r="BD6" s="82"/>
      <c r="BE6" s="82"/>
      <c r="BF6" s="82">
        <v>5</v>
      </c>
      <c r="BG6" s="82"/>
      <c r="BH6" s="82"/>
      <c r="BI6" s="82"/>
      <c r="BJ6" s="82"/>
      <c r="BK6" s="82"/>
      <c r="BL6" s="82"/>
      <c r="BM6" s="82">
        <v>6</v>
      </c>
      <c r="BN6" s="82"/>
      <c r="BO6" s="82"/>
      <c r="BP6" s="82"/>
      <c r="BQ6" s="82"/>
      <c r="BR6" s="82"/>
      <c r="BS6" s="82"/>
      <c r="BT6" s="82">
        <v>7</v>
      </c>
      <c r="BU6" s="82"/>
      <c r="BV6" s="82"/>
      <c r="BW6" s="82"/>
      <c r="BX6" s="82"/>
      <c r="BY6" s="82"/>
      <c r="BZ6" s="82"/>
      <c r="CA6" s="82">
        <v>8</v>
      </c>
      <c r="CB6" s="82"/>
      <c r="CC6" s="82"/>
      <c r="CD6" s="82"/>
      <c r="CE6" s="82"/>
      <c r="CF6" s="82"/>
      <c r="CG6" s="82"/>
      <c r="CH6" s="82">
        <v>9</v>
      </c>
      <c r="CI6" s="82"/>
      <c r="CJ6" s="82"/>
      <c r="CK6" s="82"/>
      <c r="CL6" s="82"/>
      <c r="CM6" s="82"/>
      <c r="CN6" s="82"/>
      <c r="CO6" s="82">
        <v>10</v>
      </c>
      <c r="CP6" s="82"/>
      <c r="CQ6" s="82"/>
      <c r="CR6" s="82"/>
      <c r="CS6" s="82"/>
      <c r="CT6" s="82"/>
      <c r="CU6" s="130"/>
    </row>
    <row r="7" spans="1:99" ht="15" customHeight="1">
      <c r="A7" s="164" t="s">
        <v>248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5"/>
      <c r="AQ7" s="295" t="s">
        <v>127</v>
      </c>
      <c r="AR7" s="294"/>
      <c r="AS7" s="294"/>
      <c r="AT7" s="294"/>
      <c r="AU7" s="294" t="s">
        <v>145</v>
      </c>
      <c r="AV7" s="294"/>
      <c r="AW7" s="294"/>
      <c r="AX7" s="294"/>
      <c r="AY7" s="267" t="s">
        <v>270</v>
      </c>
      <c r="AZ7" s="267"/>
      <c r="BA7" s="267"/>
      <c r="BB7" s="267"/>
      <c r="BC7" s="267"/>
      <c r="BD7" s="267"/>
      <c r="BE7" s="267"/>
      <c r="BF7" s="267" t="s">
        <v>270</v>
      </c>
      <c r="BG7" s="267"/>
      <c r="BH7" s="267"/>
      <c r="BI7" s="267"/>
      <c r="BJ7" s="267"/>
      <c r="BK7" s="267"/>
      <c r="BL7" s="267"/>
      <c r="BM7" s="267" t="s">
        <v>270</v>
      </c>
      <c r="BN7" s="267"/>
      <c r="BO7" s="267"/>
      <c r="BP7" s="267"/>
      <c r="BQ7" s="267"/>
      <c r="BR7" s="267"/>
      <c r="BS7" s="267"/>
      <c r="BT7" s="267" t="s">
        <v>270</v>
      </c>
      <c r="BU7" s="267"/>
      <c r="BV7" s="267"/>
      <c r="BW7" s="267"/>
      <c r="BX7" s="267"/>
      <c r="BY7" s="267"/>
      <c r="BZ7" s="267"/>
      <c r="CA7" s="267" t="s">
        <v>270</v>
      </c>
      <c r="CB7" s="267"/>
      <c r="CC7" s="267"/>
      <c r="CD7" s="267"/>
      <c r="CE7" s="267"/>
      <c r="CF7" s="267"/>
      <c r="CG7" s="267"/>
      <c r="CH7" s="267" t="s">
        <v>270</v>
      </c>
      <c r="CI7" s="267"/>
      <c r="CJ7" s="267"/>
      <c r="CK7" s="267"/>
      <c r="CL7" s="267"/>
      <c r="CM7" s="267"/>
      <c r="CN7" s="267"/>
      <c r="CO7" s="267" t="s">
        <v>270</v>
      </c>
      <c r="CP7" s="267"/>
      <c r="CQ7" s="267"/>
      <c r="CR7" s="267"/>
      <c r="CS7" s="267"/>
      <c r="CT7" s="267"/>
      <c r="CU7" s="289"/>
    </row>
    <row r="8" spans="1:99" ht="12.75">
      <c r="A8" s="171" t="s">
        <v>133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2"/>
      <c r="AQ8" s="187" t="s">
        <v>244</v>
      </c>
      <c r="AR8" s="188"/>
      <c r="AS8" s="188"/>
      <c r="AT8" s="189"/>
      <c r="AU8" s="199"/>
      <c r="AV8" s="188"/>
      <c r="AW8" s="188"/>
      <c r="AX8" s="189"/>
      <c r="AY8" s="234" t="s">
        <v>270</v>
      </c>
      <c r="AZ8" s="235"/>
      <c r="BA8" s="235"/>
      <c r="BB8" s="235"/>
      <c r="BC8" s="235"/>
      <c r="BD8" s="235"/>
      <c r="BE8" s="236"/>
      <c r="BF8" s="234" t="s">
        <v>270</v>
      </c>
      <c r="BG8" s="235"/>
      <c r="BH8" s="235"/>
      <c r="BI8" s="235"/>
      <c r="BJ8" s="235"/>
      <c r="BK8" s="235"/>
      <c r="BL8" s="236"/>
      <c r="BM8" s="234" t="s">
        <v>270</v>
      </c>
      <c r="BN8" s="235"/>
      <c r="BO8" s="235"/>
      <c r="BP8" s="235"/>
      <c r="BQ8" s="235"/>
      <c r="BR8" s="235"/>
      <c r="BS8" s="236"/>
      <c r="BT8" s="234" t="s">
        <v>270</v>
      </c>
      <c r="BU8" s="235"/>
      <c r="BV8" s="235"/>
      <c r="BW8" s="235"/>
      <c r="BX8" s="235"/>
      <c r="BY8" s="235"/>
      <c r="BZ8" s="236"/>
      <c r="CA8" s="234" t="s">
        <v>270</v>
      </c>
      <c r="CB8" s="235"/>
      <c r="CC8" s="235"/>
      <c r="CD8" s="235"/>
      <c r="CE8" s="235"/>
      <c r="CF8" s="235"/>
      <c r="CG8" s="236"/>
      <c r="CH8" s="234" t="s">
        <v>270</v>
      </c>
      <c r="CI8" s="235"/>
      <c r="CJ8" s="235"/>
      <c r="CK8" s="235"/>
      <c r="CL8" s="235"/>
      <c r="CM8" s="235"/>
      <c r="CN8" s="236"/>
      <c r="CO8" s="234" t="s">
        <v>270</v>
      </c>
      <c r="CP8" s="235"/>
      <c r="CQ8" s="235"/>
      <c r="CR8" s="235"/>
      <c r="CS8" s="235"/>
      <c r="CT8" s="235"/>
      <c r="CU8" s="277"/>
    </row>
    <row r="9" spans="1:99" ht="12.75">
      <c r="A9" s="193" t="s">
        <v>249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5"/>
      <c r="AQ9" s="190"/>
      <c r="AR9" s="191"/>
      <c r="AS9" s="191"/>
      <c r="AT9" s="192"/>
      <c r="AU9" s="207"/>
      <c r="AV9" s="191"/>
      <c r="AW9" s="191"/>
      <c r="AX9" s="192"/>
      <c r="AY9" s="237"/>
      <c r="AZ9" s="238"/>
      <c r="BA9" s="238"/>
      <c r="BB9" s="238"/>
      <c r="BC9" s="238"/>
      <c r="BD9" s="238"/>
      <c r="BE9" s="239"/>
      <c r="BF9" s="237"/>
      <c r="BG9" s="238"/>
      <c r="BH9" s="238"/>
      <c r="BI9" s="238"/>
      <c r="BJ9" s="238"/>
      <c r="BK9" s="238"/>
      <c r="BL9" s="239"/>
      <c r="BM9" s="237"/>
      <c r="BN9" s="238"/>
      <c r="BO9" s="238"/>
      <c r="BP9" s="238"/>
      <c r="BQ9" s="238"/>
      <c r="BR9" s="238"/>
      <c r="BS9" s="239"/>
      <c r="BT9" s="237"/>
      <c r="BU9" s="238"/>
      <c r="BV9" s="238"/>
      <c r="BW9" s="238"/>
      <c r="BX9" s="238"/>
      <c r="BY9" s="238"/>
      <c r="BZ9" s="239"/>
      <c r="CA9" s="237"/>
      <c r="CB9" s="238"/>
      <c r="CC9" s="238"/>
      <c r="CD9" s="238"/>
      <c r="CE9" s="238"/>
      <c r="CF9" s="238"/>
      <c r="CG9" s="239"/>
      <c r="CH9" s="237"/>
      <c r="CI9" s="238"/>
      <c r="CJ9" s="238"/>
      <c r="CK9" s="238"/>
      <c r="CL9" s="238"/>
      <c r="CM9" s="238"/>
      <c r="CN9" s="239"/>
      <c r="CO9" s="237"/>
      <c r="CP9" s="238"/>
      <c r="CQ9" s="238"/>
      <c r="CR9" s="238"/>
      <c r="CS9" s="238"/>
      <c r="CT9" s="238"/>
      <c r="CU9" s="278"/>
    </row>
    <row r="10" spans="1:99" ht="15" customHeight="1">
      <c r="A10" s="196" t="s">
        <v>250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  <c r="AQ10" s="162" t="s">
        <v>245</v>
      </c>
      <c r="AR10" s="163"/>
      <c r="AS10" s="163"/>
      <c r="AT10" s="163"/>
      <c r="AU10" s="163"/>
      <c r="AV10" s="163"/>
      <c r="AW10" s="163"/>
      <c r="AX10" s="163"/>
      <c r="AY10" s="233" t="s">
        <v>270</v>
      </c>
      <c r="AZ10" s="233"/>
      <c r="BA10" s="233"/>
      <c r="BB10" s="233"/>
      <c r="BC10" s="233"/>
      <c r="BD10" s="233"/>
      <c r="BE10" s="233"/>
      <c r="BF10" s="233" t="s">
        <v>270</v>
      </c>
      <c r="BG10" s="233"/>
      <c r="BH10" s="233"/>
      <c r="BI10" s="233"/>
      <c r="BJ10" s="233"/>
      <c r="BK10" s="233"/>
      <c r="BL10" s="233"/>
      <c r="BM10" s="233" t="s">
        <v>270</v>
      </c>
      <c r="BN10" s="233"/>
      <c r="BO10" s="233"/>
      <c r="BP10" s="233"/>
      <c r="BQ10" s="233"/>
      <c r="BR10" s="233"/>
      <c r="BS10" s="233"/>
      <c r="BT10" s="233" t="s">
        <v>270</v>
      </c>
      <c r="BU10" s="233"/>
      <c r="BV10" s="233"/>
      <c r="BW10" s="233"/>
      <c r="BX10" s="233"/>
      <c r="BY10" s="233"/>
      <c r="BZ10" s="233"/>
      <c r="CA10" s="233" t="s">
        <v>270</v>
      </c>
      <c r="CB10" s="233"/>
      <c r="CC10" s="233"/>
      <c r="CD10" s="233"/>
      <c r="CE10" s="233"/>
      <c r="CF10" s="233"/>
      <c r="CG10" s="233"/>
      <c r="CH10" s="233" t="s">
        <v>270</v>
      </c>
      <c r="CI10" s="233"/>
      <c r="CJ10" s="233"/>
      <c r="CK10" s="233"/>
      <c r="CL10" s="233"/>
      <c r="CM10" s="233"/>
      <c r="CN10" s="233"/>
      <c r="CO10" s="233" t="s">
        <v>270</v>
      </c>
      <c r="CP10" s="233"/>
      <c r="CQ10" s="233"/>
      <c r="CR10" s="233"/>
      <c r="CS10" s="233"/>
      <c r="CT10" s="233"/>
      <c r="CU10" s="276"/>
    </row>
    <row r="11" spans="1:99" ht="15" customHeight="1">
      <c r="A11" s="164" t="s">
        <v>251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5"/>
      <c r="AQ11" s="162" t="s">
        <v>49</v>
      </c>
      <c r="AR11" s="163"/>
      <c r="AS11" s="163"/>
      <c r="AT11" s="163"/>
      <c r="AU11" s="163" t="s">
        <v>145</v>
      </c>
      <c r="AV11" s="163"/>
      <c r="AW11" s="163"/>
      <c r="AX11" s="163"/>
      <c r="AY11" s="233" t="s">
        <v>270</v>
      </c>
      <c r="AZ11" s="233"/>
      <c r="BA11" s="233"/>
      <c r="BB11" s="233"/>
      <c r="BC11" s="233"/>
      <c r="BD11" s="233"/>
      <c r="BE11" s="233"/>
      <c r="BF11" s="233" t="s">
        <v>270</v>
      </c>
      <c r="BG11" s="233"/>
      <c r="BH11" s="233"/>
      <c r="BI11" s="233"/>
      <c r="BJ11" s="233"/>
      <c r="BK11" s="233"/>
      <c r="BL11" s="233"/>
      <c r="BM11" s="233" t="s">
        <v>270</v>
      </c>
      <c r="BN11" s="233"/>
      <c r="BO11" s="233"/>
      <c r="BP11" s="233"/>
      <c r="BQ11" s="233"/>
      <c r="BR11" s="233"/>
      <c r="BS11" s="233"/>
      <c r="BT11" s="233" t="s">
        <v>270</v>
      </c>
      <c r="BU11" s="233"/>
      <c r="BV11" s="233"/>
      <c r="BW11" s="233"/>
      <c r="BX11" s="233"/>
      <c r="BY11" s="233"/>
      <c r="BZ11" s="233"/>
      <c r="CA11" s="233" t="s">
        <v>270</v>
      </c>
      <c r="CB11" s="233"/>
      <c r="CC11" s="233"/>
      <c r="CD11" s="233"/>
      <c r="CE11" s="233"/>
      <c r="CF11" s="233"/>
      <c r="CG11" s="233"/>
      <c r="CH11" s="233" t="s">
        <v>270</v>
      </c>
      <c r="CI11" s="233"/>
      <c r="CJ11" s="233"/>
      <c r="CK11" s="233"/>
      <c r="CL11" s="233"/>
      <c r="CM11" s="233"/>
      <c r="CN11" s="233"/>
      <c r="CO11" s="233" t="s">
        <v>270</v>
      </c>
      <c r="CP11" s="233"/>
      <c r="CQ11" s="233"/>
      <c r="CR11" s="233"/>
      <c r="CS11" s="233"/>
      <c r="CT11" s="233"/>
      <c r="CU11" s="276"/>
    </row>
    <row r="12" spans="1:99" ht="12.75">
      <c r="A12" s="171" t="s">
        <v>133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2"/>
      <c r="AQ12" s="187" t="s">
        <v>246</v>
      </c>
      <c r="AR12" s="188"/>
      <c r="AS12" s="188"/>
      <c r="AT12" s="189"/>
      <c r="AU12" s="199"/>
      <c r="AV12" s="188"/>
      <c r="AW12" s="188"/>
      <c r="AX12" s="189"/>
      <c r="AY12" s="234" t="s">
        <v>270</v>
      </c>
      <c r="AZ12" s="235"/>
      <c r="BA12" s="235"/>
      <c r="BB12" s="235"/>
      <c r="BC12" s="235"/>
      <c r="BD12" s="235"/>
      <c r="BE12" s="236"/>
      <c r="BF12" s="234" t="s">
        <v>270</v>
      </c>
      <c r="BG12" s="235"/>
      <c r="BH12" s="235"/>
      <c r="BI12" s="235"/>
      <c r="BJ12" s="235"/>
      <c r="BK12" s="235"/>
      <c r="BL12" s="236"/>
      <c r="BM12" s="234" t="s">
        <v>270</v>
      </c>
      <c r="BN12" s="235"/>
      <c r="BO12" s="235"/>
      <c r="BP12" s="235"/>
      <c r="BQ12" s="235"/>
      <c r="BR12" s="235"/>
      <c r="BS12" s="236"/>
      <c r="BT12" s="234" t="s">
        <v>270</v>
      </c>
      <c r="BU12" s="235"/>
      <c r="BV12" s="235"/>
      <c r="BW12" s="235"/>
      <c r="BX12" s="235"/>
      <c r="BY12" s="235"/>
      <c r="BZ12" s="236"/>
      <c r="CA12" s="234" t="s">
        <v>270</v>
      </c>
      <c r="CB12" s="235"/>
      <c r="CC12" s="235"/>
      <c r="CD12" s="235"/>
      <c r="CE12" s="235"/>
      <c r="CF12" s="235"/>
      <c r="CG12" s="236"/>
      <c r="CH12" s="234" t="s">
        <v>270</v>
      </c>
      <c r="CI12" s="235"/>
      <c r="CJ12" s="235"/>
      <c r="CK12" s="235"/>
      <c r="CL12" s="235"/>
      <c r="CM12" s="235"/>
      <c r="CN12" s="236"/>
      <c r="CO12" s="234" t="s">
        <v>270</v>
      </c>
      <c r="CP12" s="235"/>
      <c r="CQ12" s="235"/>
      <c r="CR12" s="235"/>
      <c r="CS12" s="235"/>
      <c r="CT12" s="235"/>
      <c r="CU12" s="277"/>
    </row>
    <row r="13" spans="1:99" ht="12.75">
      <c r="A13" s="168" t="s">
        <v>252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203"/>
      <c r="AR13" s="204"/>
      <c r="AS13" s="204"/>
      <c r="AT13" s="205"/>
      <c r="AU13" s="206"/>
      <c r="AV13" s="204"/>
      <c r="AW13" s="204"/>
      <c r="AX13" s="205"/>
      <c r="AY13" s="230"/>
      <c r="AZ13" s="231"/>
      <c r="BA13" s="231"/>
      <c r="BB13" s="231"/>
      <c r="BC13" s="231"/>
      <c r="BD13" s="231"/>
      <c r="BE13" s="232"/>
      <c r="BF13" s="230"/>
      <c r="BG13" s="231"/>
      <c r="BH13" s="231"/>
      <c r="BI13" s="231"/>
      <c r="BJ13" s="231"/>
      <c r="BK13" s="231"/>
      <c r="BL13" s="232"/>
      <c r="BM13" s="230"/>
      <c r="BN13" s="231"/>
      <c r="BO13" s="231"/>
      <c r="BP13" s="231"/>
      <c r="BQ13" s="231"/>
      <c r="BR13" s="231"/>
      <c r="BS13" s="232"/>
      <c r="BT13" s="230"/>
      <c r="BU13" s="231"/>
      <c r="BV13" s="231"/>
      <c r="BW13" s="231"/>
      <c r="BX13" s="231"/>
      <c r="BY13" s="231"/>
      <c r="BZ13" s="232"/>
      <c r="CA13" s="230"/>
      <c r="CB13" s="231"/>
      <c r="CC13" s="231"/>
      <c r="CD13" s="231"/>
      <c r="CE13" s="231"/>
      <c r="CF13" s="231"/>
      <c r="CG13" s="232"/>
      <c r="CH13" s="230"/>
      <c r="CI13" s="231"/>
      <c r="CJ13" s="231"/>
      <c r="CK13" s="231"/>
      <c r="CL13" s="231"/>
      <c r="CM13" s="231"/>
      <c r="CN13" s="232"/>
      <c r="CO13" s="230"/>
      <c r="CP13" s="231"/>
      <c r="CQ13" s="231"/>
      <c r="CR13" s="231"/>
      <c r="CS13" s="231"/>
      <c r="CT13" s="231"/>
      <c r="CU13" s="290"/>
    </row>
    <row r="14" spans="1:99" ht="12.75">
      <c r="A14" s="193" t="s">
        <v>253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90"/>
      <c r="AR14" s="191"/>
      <c r="AS14" s="191"/>
      <c r="AT14" s="192"/>
      <c r="AU14" s="207"/>
      <c r="AV14" s="191"/>
      <c r="AW14" s="191"/>
      <c r="AX14" s="192"/>
      <c r="AY14" s="237"/>
      <c r="AZ14" s="238"/>
      <c r="BA14" s="238"/>
      <c r="BB14" s="238"/>
      <c r="BC14" s="238"/>
      <c r="BD14" s="238"/>
      <c r="BE14" s="239"/>
      <c r="BF14" s="237"/>
      <c r="BG14" s="238"/>
      <c r="BH14" s="238"/>
      <c r="BI14" s="238"/>
      <c r="BJ14" s="238"/>
      <c r="BK14" s="238"/>
      <c r="BL14" s="239"/>
      <c r="BM14" s="237"/>
      <c r="BN14" s="238"/>
      <c r="BO14" s="238"/>
      <c r="BP14" s="238"/>
      <c r="BQ14" s="238"/>
      <c r="BR14" s="238"/>
      <c r="BS14" s="239"/>
      <c r="BT14" s="237"/>
      <c r="BU14" s="238"/>
      <c r="BV14" s="238"/>
      <c r="BW14" s="238"/>
      <c r="BX14" s="238"/>
      <c r="BY14" s="238"/>
      <c r="BZ14" s="239"/>
      <c r="CA14" s="237"/>
      <c r="CB14" s="238"/>
      <c r="CC14" s="238"/>
      <c r="CD14" s="238"/>
      <c r="CE14" s="238"/>
      <c r="CF14" s="238"/>
      <c r="CG14" s="239"/>
      <c r="CH14" s="237"/>
      <c r="CI14" s="238"/>
      <c r="CJ14" s="238"/>
      <c r="CK14" s="238"/>
      <c r="CL14" s="238"/>
      <c r="CM14" s="238"/>
      <c r="CN14" s="239"/>
      <c r="CO14" s="237"/>
      <c r="CP14" s="238"/>
      <c r="CQ14" s="238"/>
      <c r="CR14" s="238"/>
      <c r="CS14" s="238"/>
      <c r="CT14" s="238"/>
      <c r="CU14" s="278"/>
    </row>
    <row r="15" spans="1:99" ht="12.75">
      <c r="A15" s="291" t="s">
        <v>254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3"/>
      <c r="AQ15" s="187" t="s">
        <v>247</v>
      </c>
      <c r="AR15" s="188"/>
      <c r="AS15" s="188"/>
      <c r="AT15" s="189"/>
      <c r="AU15" s="199"/>
      <c r="AV15" s="188"/>
      <c r="AW15" s="188"/>
      <c r="AX15" s="189"/>
      <c r="AY15" s="234" t="s">
        <v>270</v>
      </c>
      <c r="AZ15" s="235"/>
      <c r="BA15" s="235"/>
      <c r="BB15" s="235"/>
      <c r="BC15" s="235"/>
      <c r="BD15" s="235"/>
      <c r="BE15" s="236"/>
      <c r="BF15" s="234" t="s">
        <v>270</v>
      </c>
      <c r="BG15" s="235"/>
      <c r="BH15" s="235"/>
      <c r="BI15" s="235"/>
      <c r="BJ15" s="235"/>
      <c r="BK15" s="235"/>
      <c r="BL15" s="236"/>
      <c r="BM15" s="234" t="s">
        <v>270</v>
      </c>
      <c r="BN15" s="235"/>
      <c r="BO15" s="235"/>
      <c r="BP15" s="235"/>
      <c r="BQ15" s="235"/>
      <c r="BR15" s="235"/>
      <c r="BS15" s="236"/>
      <c r="BT15" s="234" t="s">
        <v>270</v>
      </c>
      <c r="BU15" s="235"/>
      <c r="BV15" s="235"/>
      <c r="BW15" s="235"/>
      <c r="BX15" s="235"/>
      <c r="BY15" s="235"/>
      <c r="BZ15" s="236"/>
      <c r="CA15" s="234" t="s">
        <v>270</v>
      </c>
      <c r="CB15" s="235"/>
      <c r="CC15" s="235"/>
      <c r="CD15" s="235"/>
      <c r="CE15" s="235"/>
      <c r="CF15" s="235"/>
      <c r="CG15" s="236"/>
      <c r="CH15" s="234" t="s">
        <v>270</v>
      </c>
      <c r="CI15" s="235"/>
      <c r="CJ15" s="235"/>
      <c r="CK15" s="235"/>
      <c r="CL15" s="235"/>
      <c r="CM15" s="235"/>
      <c r="CN15" s="236"/>
      <c r="CO15" s="234" t="s">
        <v>270</v>
      </c>
      <c r="CP15" s="235"/>
      <c r="CQ15" s="235"/>
      <c r="CR15" s="235"/>
      <c r="CS15" s="235"/>
      <c r="CT15" s="235"/>
      <c r="CU15" s="277"/>
    </row>
    <row r="16" spans="1:99" ht="13.5" thickBot="1">
      <c r="A16" s="193" t="s">
        <v>255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208"/>
      <c r="AR16" s="201"/>
      <c r="AS16" s="201"/>
      <c r="AT16" s="202"/>
      <c r="AU16" s="200"/>
      <c r="AV16" s="201"/>
      <c r="AW16" s="201"/>
      <c r="AX16" s="202"/>
      <c r="AY16" s="296"/>
      <c r="AZ16" s="297"/>
      <c r="BA16" s="297"/>
      <c r="BB16" s="297"/>
      <c r="BC16" s="297"/>
      <c r="BD16" s="297"/>
      <c r="BE16" s="298"/>
      <c r="BF16" s="296"/>
      <c r="BG16" s="297"/>
      <c r="BH16" s="297"/>
      <c r="BI16" s="297"/>
      <c r="BJ16" s="297"/>
      <c r="BK16" s="297"/>
      <c r="BL16" s="298"/>
      <c r="BM16" s="296"/>
      <c r="BN16" s="297"/>
      <c r="BO16" s="297"/>
      <c r="BP16" s="297"/>
      <c r="BQ16" s="297"/>
      <c r="BR16" s="297"/>
      <c r="BS16" s="298"/>
      <c r="BT16" s="296"/>
      <c r="BU16" s="297"/>
      <c r="BV16" s="297"/>
      <c r="BW16" s="297"/>
      <c r="BX16" s="297"/>
      <c r="BY16" s="297"/>
      <c r="BZ16" s="298"/>
      <c r="CA16" s="296"/>
      <c r="CB16" s="297"/>
      <c r="CC16" s="297"/>
      <c r="CD16" s="297"/>
      <c r="CE16" s="297"/>
      <c r="CF16" s="297"/>
      <c r="CG16" s="298"/>
      <c r="CH16" s="296"/>
      <c r="CI16" s="297"/>
      <c r="CJ16" s="297"/>
      <c r="CK16" s="297"/>
      <c r="CL16" s="297"/>
      <c r="CM16" s="297"/>
      <c r="CN16" s="298"/>
      <c r="CO16" s="296"/>
      <c r="CP16" s="297"/>
      <c r="CQ16" s="297"/>
      <c r="CR16" s="297"/>
      <c r="CS16" s="297"/>
      <c r="CT16" s="297"/>
      <c r="CU16" s="299"/>
    </row>
    <row r="17" ht="12.75">
      <c r="CU17" s="29"/>
    </row>
    <row r="18" ht="12.75">
      <c r="CU18" s="29"/>
    </row>
    <row r="19" spans="1:54" s="2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.75">
      <c r="A20" s="12" t="s">
        <v>146</v>
      </c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AA20" s="238" t="s">
        <v>281</v>
      </c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Y20" s="12" t="s">
        <v>256</v>
      </c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CA20" s="238" t="s">
        <v>282</v>
      </c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</row>
    <row r="21" spans="11:99" s="13" customFormat="1" ht="12.75">
      <c r="K21" s="284" t="s">
        <v>148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AA21" s="284" t="s">
        <v>149</v>
      </c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Y21" s="28" t="s">
        <v>257</v>
      </c>
      <c r="BN21" s="284" t="s">
        <v>148</v>
      </c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CA21" s="284" t="s">
        <v>149</v>
      </c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</row>
    <row r="22" s="13" customFormat="1" ht="4.5" customHeight="1"/>
    <row r="23" spans="1:48" s="13" customFormat="1" ht="12.75">
      <c r="A23" s="12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1"/>
      <c r="AA23" s="1"/>
      <c r="AB23" s="238" t="s">
        <v>283</v>
      </c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</row>
    <row r="24" spans="12:48" s="13" customFormat="1" ht="9">
      <c r="L24" s="284" t="s">
        <v>148</v>
      </c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AB24" s="284" t="s">
        <v>149</v>
      </c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</row>
    <row r="25" s="13" customFormat="1" ht="4.5" customHeight="1"/>
    <row r="26" spans="62:99" s="2" customFormat="1" ht="13.5">
      <c r="BJ26" s="14" t="s">
        <v>150</v>
      </c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</row>
    <row r="27" spans="63:99" s="15" customFormat="1" ht="9">
      <c r="BK27" s="287" t="s">
        <v>262</v>
      </c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</row>
    <row r="28" spans="63:99" s="15" customFormat="1" ht="4.5" customHeight="1"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31:99" s="2" customFormat="1" ht="12.75">
      <c r="AE29" s="12" t="s">
        <v>146</v>
      </c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1"/>
      <c r="BZ29" s="1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</row>
    <row r="30" spans="31:99" s="2" customFormat="1" ht="12.75">
      <c r="AE30" s="4" t="s">
        <v>151</v>
      </c>
      <c r="AS30" s="284" t="s">
        <v>152</v>
      </c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K30" s="284" t="s">
        <v>148</v>
      </c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13"/>
      <c r="BZ30" s="13"/>
      <c r="CA30" s="284" t="s">
        <v>149</v>
      </c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83" s="2" customFormat="1" ht="12.75">
      <c r="A32" s="12" t="s">
        <v>156</v>
      </c>
      <c r="K32" s="285" t="s">
        <v>147</v>
      </c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1"/>
      <c r="AR32" s="1"/>
      <c r="AS32" s="238" t="s">
        <v>283</v>
      </c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</row>
    <row r="33" spans="11:83" s="13" customFormat="1" ht="9">
      <c r="K33" s="284" t="s">
        <v>152</v>
      </c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C33" s="284" t="s">
        <v>148</v>
      </c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S33" s="284" t="s">
        <v>149</v>
      </c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P33" s="284" t="s">
        <v>153</v>
      </c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</row>
    <row r="34" spans="2:25" s="2" customFormat="1" ht="12.75">
      <c r="B34" s="3" t="s">
        <v>154</v>
      </c>
      <c r="C34" s="286" t="s">
        <v>284</v>
      </c>
      <c r="D34" s="286"/>
      <c r="E34" s="286"/>
      <c r="F34" s="4" t="s">
        <v>155</v>
      </c>
      <c r="H34" s="286" t="s">
        <v>268</v>
      </c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U34" s="6" t="s">
        <v>50</v>
      </c>
      <c r="V34" s="288" t="s">
        <v>271</v>
      </c>
      <c r="W34" s="288"/>
      <c r="X34" s="288"/>
      <c r="Y34" s="4" t="s">
        <v>1</v>
      </c>
    </row>
  </sheetData>
  <sheetProtection/>
  <mergeCells count="131"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16:AP16"/>
    <mergeCell ref="CH12:CN14"/>
    <mergeCell ref="CH15:CN16"/>
    <mergeCell ref="BF15:BL16"/>
    <mergeCell ref="BM15:BS16"/>
    <mergeCell ref="BT15:BZ16"/>
    <mergeCell ref="CA15:CG16"/>
    <mergeCell ref="BF12:BL14"/>
    <mergeCell ref="BM12:BS14"/>
    <mergeCell ref="BT12:BZ14"/>
    <mergeCell ref="CA12:CG14"/>
    <mergeCell ref="BM7:BS7"/>
    <mergeCell ref="A7:AP7"/>
    <mergeCell ref="AQ7:AT7"/>
    <mergeCell ref="AU6:AX6"/>
    <mergeCell ref="AY6:BE6"/>
    <mergeCell ref="A6:AP6"/>
    <mergeCell ref="AQ6:AT6"/>
    <mergeCell ref="A12:AP12"/>
    <mergeCell ref="BT6:BZ6"/>
    <mergeCell ref="CA6:CG6"/>
    <mergeCell ref="CH6:CN6"/>
    <mergeCell ref="CO6:CU6"/>
    <mergeCell ref="BF6:BL6"/>
    <mergeCell ref="BM6:BS6"/>
    <mergeCell ref="AU7:AX7"/>
    <mergeCell ref="AY7:BE7"/>
    <mergeCell ref="BF7:BL7"/>
    <mergeCell ref="CO12:CU14"/>
    <mergeCell ref="CA11:CG11"/>
    <mergeCell ref="CH11:CN11"/>
    <mergeCell ref="CO11:CU11"/>
    <mergeCell ref="A15:AP15"/>
    <mergeCell ref="AQ15:AT16"/>
    <mergeCell ref="AU15:AX16"/>
    <mergeCell ref="AY11:BE11"/>
    <mergeCell ref="AU11:AX11"/>
    <mergeCell ref="AQ12:AT14"/>
    <mergeCell ref="A11:AP11"/>
    <mergeCell ref="AQ11:AT11"/>
    <mergeCell ref="AU12:AX14"/>
    <mergeCell ref="BT10:BZ10"/>
    <mergeCell ref="BF11:BL11"/>
    <mergeCell ref="BM11:BS11"/>
    <mergeCell ref="BT11:BZ11"/>
    <mergeCell ref="AY12:BE14"/>
    <mergeCell ref="A14:AP14"/>
    <mergeCell ref="A13:AP13"/>
    <mergeCell ref="BF10:BL10"/>
    <mergeCell ref="BM10:BS10"/>
    <mergeCell ref="CH10:CN10"/>
    <mergeCell ref="CO10:CU10"/>
    <mergeCell ref="CH8:CN9"/>
    <mergeCell ref="CO8:CU9"/>
    <mergeCell ref="CH4:CN4"/>
    <mergeCell ref="CO4:CU4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AQ8:AT9"/>
    <mergeCell ref="AU8:AX9"/>
    <mergeCell ref="AY8:BE9"/>
    <mergeCell ref="A9:AP9"/>
    <mergeCell ref="CH5:CN5"/>
    <mergeCell ref="CO5:CU5"/>
    <mergeCell ref="BT7:BZ7"/>
    <mergeCell ref="CA7:CG7"/>
    <mergeCell ref="CH7:CN7"/>
    <mergeCell ref="CO7:CU7"/>
    <mergeCell ref="CA5:CG5"/>
    <mergeCell ref="A5:AP5"/>
    <mergeCell ref="AQ5:AT5"/>
    <mergeCell ref="AU5:AX5"/>
    <mergeCell ref="AY5:BE5"/>
    <mergeCell ref="BF8:BL9"/>
    <mergeCell ref="BF5:BL5"/>
    <mergeCell ref="BM5:BS5"/>
    <mergeCell ref="BT5:BZ5"/>
    <mergeCell ref="A8:AP8"/>
    <mergeCell ref="BP33:CE33"/>
    <mergeCell ref="AS30:BH30"/>
    <mergeCell ref="A3:AP3"/>
    <mergeCell ref="AQ3:AT3"/>
    <mergeCell ref="AU3:AX3"/>
    <mergeCell ref="AY3:BE3"/>
    <mergeCell ref="A4:AP4"/>
    <mergeCell ref="AQ4:AT4"/>
    <mergeCell ref="AU4:AX4"/>
    <mergeCell ref="AY4:BE4"/>
    <mergeCell ref="AC33:AP33"/>
    <mergeCell ref="AS33:BM33"/>
    <mergeCell ref="K32:Z32"/>
    <mergeCell ref="AC32:AP32"/>
    <mergeCell ref="AS32:BM32"/>
    <mergeCell ref="C34:E34"/>
    <mergeCell ref="H34:S34"/>
    <mergeCell ref="V34:X34"/>
    <mergeCell ref="K33:Z33"/>
    <mergeCell ref="BP32:CE32"/>
    <mergeCell ref="BF3:CN3"/>
    <mergeCell ref="CO3:CU3"/>
    <mergeCell ref="BF4:BL4"/>
    <mergeCell ref="BM4:BS4"/>
    <mergeCell ref="BT4:BZ4"/>
    <mergeCell ref="CA4:CG4"/>
    <mergeCell ref="BK27:CU27"/>
    <mergeCell ref="AS29:BH29"/>
    <mergeCell ref="BK29:BX29"/>
    <mergeCell ref="CA29:CU29"/>
    <mergeCell ref="BK30:BX30"/>
    <mergeCell ref="CA30:CU30"/>
    <mergeCell ref="K20:X20"/>
    <mergeCell ref="AA20:AU20"/>
    <mergeCell ref="BN20:BX20"/>
    <mergeCell ref="L24:Y24"/>
    <mergeCell ref="AB24:AV24"/>
    <mergeCell ref="BK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Admin</cp:lastModifiedBy>
  <cp:lastPrinted>2015-01-28T13:05:47Z</cp:lastPrinted>
  <dcterms:created xsi:type="dcterms:W3CDTF">2004-06-16T07:44:42Z</dcterms:created>
  <dcterms:modified xsi:type="dcterms:W3CDTF">2015-01-28T13:07:03Z</dcterms:modified>
  <cp:category/>
  <cp:version/>
  <cp:contentType/>
  <cp:contentStatus/>
</cp:coreProperties>
</file>